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0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<sst xmlns="http://schemas.openxmlformats.org/spreadsheetml/2006/main" count="406" uniqueCount="225">
  <si>
    <t>Datum</t>
  </si>
  <si>
    <t>Tijd</t>
  </si>
  <si>
    <t>Wed.nr.</t>
  </si>
  <si>
    <t>Scheidsrechter</t>
  </si>
  <si>
    <t>THUISWEDSTRIJDEN</t>
  </si>
  <si>
    <t xml:space="preserve"> </t>
  </si>
  <si>
    <t>-</t>
  </si>
  <si>
    <t>UITWEDSTRIJDEN</t>
  </si>
  <si>
    <t>W</t>
  </si>
  <si>
    <t>E</t>
  </si>
  <si>
    <t>K</t>
  </si>
  <si>
    <t>B</t>
  </si>
  <si>
    <t>R</t>
  </si>
  <si>
    <t>I</t>
  </si>
  <si>
    <t>C</t>
  </si>
  <si>
    <t>H</t>
  </si>
  <si>
    <t>T</t>
  </si>
  <si>
    <t>Zaterdag</t>
  </si>
  <si>
    <r>
      <rPr>
        <b/>
        <sz val="9"/>
        <rFont val="Arial Black"/>
        <family val="2"/>
      </rPr>
      <t>BELANGRIJK</t>
    </r>
    <r>
      <rPr>
        <b/>
        <sz val="9"/>
        <rFont val="Calibri"/>
        <family val="2"/>
      </rPr>
      <t xml:space="preserve">: Als er </t>
    </r>
    <r>
      <rPr>
        <b/>
        <sz val="9"/>
        <rFont val="Arial Black"/>
        <family val="2"/>
      </rPr>
      <t>donderdagmorgen</t>
    </r>
    <r>
      <rPr>
        <b/>
        <sz val="9"/>
        <rFont val="Calibri"/>
        <family val="2"/>
      </rPr>
      <t xml:space="preserve"> nog geen scheidsrechter is ingevuld, dan moet u het zelf regelen, hou daar rekening mee.</t>
    </r>
  </si>
  <si>
    <t>Week nr.</t>
  </si>
  <si>
    <t>Kleed-kamer indeling</t>
  </si>
  <si>
    <t>Veld inde-ling</t>
  </si>
  <si>
    <t>Weekbericht</t>
  </si>
  <si>
    <t>Veld 3  =  kunst</t>
  </si>
  <si>
    <t>Veld 1  =  kunst</t>
  </si>
  <si>
    <t>Veld 2  =  wetra</t>
  </si>
  <si>
    <t>Clubhuis kant = A   Kwakkenberg kant = B</t>
  </si>
  <si>
    <t>Veld 4  =  kunst (pup.)</t>
  </si>
  <si>
    <t>Wedstrijdsecretaris (tijdelijk):</t>
  </si>
  <si>
    <t xml:space="preserve">    Leo Noordermeer 06 - 10 18 11 18          Email : noordermeer.leo@gmail.com</t>
  </si>
  <si>
    <t>Zondag</t>
  </si>
  <si>
    <t>Onvoorziene zaken voorbehouden.   /   Competitie wedstrijden hebben altijd voorrang op vriendschappelijke wedstrijden.</t>
  </si>
  <si>
    <t>Vrijdag</t>
  </si>
  <si>
    <t>Rene Lindesmit</t>
  </si>
  <si>
    <t>Trekvogels 35+1</t>
  </si>
  <si>
    <t>NEC 35+1</t>
  </si>
  <si>
    <t>De Goffert complex De Eendracht</t>
  </si>
  <si>
    <t>Trekvogels 35+4</t>
  </si>
  <si>
    <t>Trekvogels 35+2</t>
  </si>
  <si>
    <t>Trekvogels 35+5</t>
  </si>
  <si>
    <t>Sportpark d'Almarasweg Noord (Nijm.)</t>
  </si>
  <si>
    <t>Kolping-Dynamo 35+2</t>
  </si>
  <si>
    <t>Orion 35+1</t>
  </si>
  <si>
    <t>Kolping-Dynamo 35+1</t>
  </si>
  <si>
    <t>DVOL 35+3</t>
  </si>
  <si>
    <t>Trekvogels VR1</t>
  </si>
  <si>
    <t>Berkum VR1</t>
  </si>
  <si>
    <t>Sporthal Ark van Oost (Nijmegen)</t>
  </si>
  <si>
    <t>Trekvogels VR30+1</t>
  </si>
  <si>
    <t>Orion VR30+1</t>
  </si>
  <si>
    <t>Sportpark De Heikant</t>
  </si>
  <si>
    <t>Achilles '29 VR30+1</t>
  </si>
  <si>
    <t>Trekvogels VR30+2</t>
  </si>
  <si>
    <t>SCE VR30+1</t>
  </si>
  <si>
    <t>Sportpark Brakkenstein</t>
  </si>
  <si>
    <t>SCE VR30+2</t>
  </si>
  <si>
    <t>Trekvogels VR30+3</t>
  </si>
  <si>
    <t>Trekvogels VR30+4</t>
  </si>
  <si>
    <t>Trekvogels 2</t>
  </si>
  <si>
    <t>Trekvogels 7</t>
  </si>
  <si>
    <t>Kolping-Dynamo 5</t>
  </si>
  <si>
    <t>Trekvogels 9</t>
  </si>
  <si>
    <t>Millingen SC 2</t>
  </si>
  <si>
    <t>Trekvogels JO19-1</t>
  </si>
  <si>
    <t>Lunteren JO19-1</t>
  </si>
  <si>
    <t>Trekvogels JO17-1</t>
  </si>
  <si>
    <t>RKHVV JO17-2</t>
  </si>
  <si>
    <t>Trekvogels JO17-2</t>
  </si>
  <si>
    <t>SCW'23 JO17-2</t>
  </si>
  <si>
    <t>Trekvogels JO15-1</t>
  </si>
  <si>
    <t>RKSV Driel JO15-1</t>
  </si>
  <si>
    <t>Trekvogels JO15-2</t>
  </si>
  <si>
    <t>Bataven JO15-2</t>
  </si>
  <si>
    <t>Trekvogels JO13-1</t>
  </si>
  <si>
    <t>Woezik JO13-1</t>
  </si>
  <si>
    <t>Trekvogels JO13-3</t>
  </si>
  <si>
    <t>Jonge Kracht JO13-3JM</t>
  </si>
  <si>
    <t>Trekvogels JO12-1</t>
  </si>
  <si>
    <t>Beuningse Boys JO12-1JM</t>
  </si>
  <si>
    <t>Trekvogels JO12-2</t>
  </si>
  <si>
    <t>Eendracht '30 JO12-1</t>
  </si>
  <si>
    <t>Trekvogels JO11-2</t>
  </si>
  <si>
    <t>Millingen SC JO11-2</t>
  </si>
  <si>
    <t>Trekvogels JO11-4</t>
  </si>
  <si>
    <t>Oranje Blauw JO11-3</t>
  </si>
  <si>
    <t>Trekvogels JO10-3</t>
  </si>
  <si>
    <t>NEC JO10-2</t>
  </si>
  <si>
    <t>Trekvogels JO10-4</t>
  </si>
  <si>
    <t>Union JO10-4</t>
  </si>
  <si>
    <t>Trekvogels JO10-5</t>
  </si>
  <si>
    <t>Spero JO10-8</t>
  </si>
  <si>
    <t>Trekvogels JO9-1</t>
  </si>
  <si>
    <t>DVOL JO9-3</t>
  </si>
  <si>
    <t>Trekvogels JO9-2</t>
  </si>
  <si>
    <t>Union JO9-1</t>
  </si>
  <si>
    <t>Trekvogels JO8-1</t>
  </si>
  <si>
    <t>Quick 1888 JO8-2</t>
  </si>
  <si>
    <t>Trekvogels JO8-4</t>
  </si>
  <si>
    <t>Union JO8-3</t>
  </si>
  <si>
    <t>Trekvogels JO8-5</t>
  </si>
  <si>
    <t>GVA JO8-1</t>
  </si>
  <si>
    <t>Trekvogels MO17-1</t>
  </si>
  <si>
    <t>Woezik MO17-1</t>
  </si>
  <si>
    <t>Trekvogels MO15-1</t>
  </si>
  <si>
    <t>Eendracht '30 MO15-1</t>
  </si>
  <si>
    <t>Trekvogels MO13-1</t>
  </si>
  <si>
    <t>DVOL MO13-1</t>
  </si>
  <si>
    <t>DVOL 3</t>
  </si>
  <si>
    <t>Trekvogels 4</t>
  </si>
  <si>
    <t>Orion 6</t>
  </si>
  <si>
    <t>Trekvogels 5</t>
  </si>
  <si>
    <t>Blauw Wit 5</t>
  </si>
  <si>
    <t>SCE 4</t>
  </si>
  <si>
    <t>Trekvogels VR4</t>
  </si>
  <si>
    <t>Juliana '31 VR1</t>
  </si>
  <si>
    <t>SML 4 (B.M.)</t>
  </si>
  <si>
    <t>…....................................</t>
  </si>
  <si>
    <t>….....................................</t>
  </si>
  <si>
    <t>1/2 veld</t>
  </si>
  <si>
    <t>1/4 veld</t>
  </si>
  <si>
    <t>Roeland Segers</t>
  </si>
  <si>
    <t>Edwin van Beek</t>
  </si>
  <si>
    <t>UNI ZVV 7</t>
  </si>
  <si>
    <t>Trekvogels 1</t>
  </si>
  <si>
    <t>Huisman O.C. de (Nijmegen)</t>
  </si>
  <si>
    <t>Leones 1</t>
  </si>
  <si>
    <t>Brakkenstein 13</t>
  </si>
  <si>
    <t>Jan Massinkhal veld 1</t>
  </si>
  <si>
    <t>SCE 2</t>
  </si>
  <si>
    <t>Trekvogels 3</t>
  </si>
  <si>
    <t>Eendracht '30 3</t>
  </si>
  <si>
    <t>Woezik 2</t>
  </si>
  <si>
    <t>OBW 6</t>
  </si>
  <si>
    <t>Brakkenstein 7</t>
  </si>
  <si>
    <t>Bemmel SC 4</t>
  </si>
  <si>
    <t>Trekvogels 8</t>
  </si>
  <si>
    <t>Alverna 3</t>
  </si>
  <si>
    <t>WVW 2</t>
  </si>
  <si>
    <t>Trekvogels 10</t>
  </si>
  <si>
    <t>De Treffers 35+1</t>
  </si>
  <si>
    <t>Eendracht '30 JO19-1</t>
  </si>
  <si>
    <t>Trekvogels JO19-2</t>
  </si>
  <si>
    <t>Jonge Kracht, JO15-2JM</t>
  </si>
  <si>
    <t>Trekvogels JO15-3</t>
  </si>
  <si>
    <t>Unitas '28 JO14-1</t>
  </si>
  <si>
    <t>Trekvogels JO14-1</t>
  </si>
  <si>
    <t>RODA '28 JO13-1</t>
  </si>
  <si>
    <t>Trekvogels JO13-2</t>
  </si>
  <si>
    <t>De Treffers JO12-2</t>
  </si>
  <si>
    <t>Trekvogels JO12-3</t>
  </si>
  <si>
    <t>Vitesse JO11-2</t>
  </si>
  <si>
    <t>Trekvogels JO11-1</t>
  </si>
  <si>
    <t>SML JO11-1</t>
  </si>
  <si>
    <t>Orion JO11-5</t>
  </si>
  <si>
    <t>Trekvogels JO11-3</t>
  </si>
  <si>
    <t>Orion JO10-1</t>
  </si>
  <si>
    <t>Trekvogels JO10-1</t>
  </si>
  <si>
    <t>Spero JO10-3</t>
  </si>
  <si>
    <t>Trekvogels JO10-2</t>
  </si>
  <si>
    <t>AWC JO9-6</t>
  </si>
  <si>
    <t>Trekvogels JO9-3</t>
  </si>
  <si>
    <t>Oranje Blauw JO9-2</t>
  </si>
  <si>
    <t>Trekvogels JO9-4</t>
  </si>
  <si>
    <t>Union JO8-5</t>
  </si>
  <si>
    <t>Trekvogels JO8-2</t>
  </si>
  <si>
    <t>Millingen SC JO8-2</t>
  </si>
  <si>
    <t>Trekvogels JO8-3</t>
  </si>
  <si>
    <t>SVI VR1</t>
  </si>
  <si>
    <t>UDI'19/CSU VR1</t>
  </si>
  <si>
    <t>Angeren VR1</t>
  </si>
  <si>
    <t>Trekvogels VR5</t>
  </si>
  <si>
    <t>Brakkenstein VR30+1</t>
  </si>
  <si>
    <t>Orion MO17-2</t>
  </si>
  <si>
    <t>Trekvogels MO17-2</t>
  </si>
  <si>
    <t>DVOL MO11-1</t>
  </si>
  <si>
    <t>Trekvogels MO11-1</t>
  </si>
  <si>
    <t>Eldenia MO20-1</t>
  </si>
  <si>
    <t>Trekvogels MO20-1</t>
  </si>
  <si>
    <t>Woezik MO20-2</t>
  </si>
  <si>
    <t>Trekvogels MO20-2 (9-tal)</t>
  </si>
  <si>
    <t>Trekvogels 6 (B.M.)</t>
  </si>
  <si>
    <t>Landstede ABC-hal   Zwolle</t>
  </si>
  <si>
    <t>Sportcentrum Papendal</t>
  </si>
  <si>
    <t>Zaalvoetbal Maandag Zaalvoetbal</t>
  </si>
  <si>
    <t>Zaalvoetbal Woensdag  Zaalvoetbal</t>
  </si>
  <si>
    <t>Woensdag</t>
  </si>
  <si>
    <t>Zaalvoetbal Vrijdag Zaalvoetbal</t>
  </si>
  <si>
    <t>Juliana '31 JO7-2</t>
  </si>
  <si>
    <t>Trekvogels JO7-2</t>
  </si>
  <si>
    <t>Trekvogels JO7-1</t>
  </si>
  <si>
    <t>Achilles '29 JO7-1</t>
  </si>
  <si>
    <t>Worden op onze accommodatie gespeeld</t>
  </si>
  <si>
    <t>Zaalvoetbal Vrijdag  Zaalvoetbal</t>
  </si>
  <si>
    <t>Accommodatie</t>
  </si>
  <si>
    <t>BLAD 3</t>
  </si>
  <si>
    <t>De Treffers 35+2</t>
  </si>
  <si>
    <t>Trekvogels 35+6</t>
  </si>
  <si>
    <t>Heumen 35+1</t>
  </si>
  <si>
    <t>Trekvogels 35+3</t>
  </si>
  <si>
    <t>Achilles '29 35+1</t>
  </si>
  <si>
    <t xml:space="preserve">Alle THUIS en UITwedstrijden voor de Vrijdagavond competitie voor de </t>
  </si>
  <si>
    <t>Al deze wedstrijden worden bij Trekvogels gespeeld</t>
  </si>
  <si>
    <t>Hr.35+ en Vr.30+ staan op blad 3 vermeld.</t>
  </si>
  <si>
    <t>Jaap Wieringa</t>
  </si>
  <si>
    <t>John Hermse</t>
  </si>
  <si>
    <t>Dinsdag</t>
  </si>
  <si>
    <t>NEC JO19-1</t>
  </si>
  <si>
    <t>op de accommodatie van NEC    De Eendracht.</t>
  </si>
  <si>
    <t>…......................................</t>
  </si>
  <si>
    <t>verzet naar 1 juni 16:00 uur.</t>
  </si>
  <si>
    <t>verzet naar 15 Mei 19:00 uur</t>
  </si>
  <si>
    <t>verzet naar 25 Mei 09:45 uur</t>
  </si>
  <si>
    <t>Harry Jung</t>
  </si>
  <si>
    <t>A. (Arjan) Winters</t>
  </si>
  <si>
    <t>verzet naar 1 Juni 11:15 uur</t>
  </si>
  <si>
    <t>3ab</t>
  </si>
  <si>
    <t>3c</t>
  </si>
  <si>
    <t>verzet naar 25 Mei 10:00 uur</t>
  </si>
  <si>
    <t>1ab</t>
  </si>
  <si>
    <t>3a</t>
  </si>
  <si>
    <t>3b</t>
  </si>
  <si>
    <r>
      <rPr>
        <b/>
        <sz val="9"/>
        <rFont val="Arial Black"/>
        <family val="2"/>
      </rPr>
      <t>(9 X 9)??</t>
    </r>
    <r>
      <rPr>
        <b/>
        <sz val="9"/>
        <rFont val="Calibri"/>
        <family val="2"/>
      </rPr>
      <t xml:space="preserve">    Hajo Kraak</t>
    </r>
  </si>
  <si>
    <t xml:space="preserve">verzoek afgewezen voor 25 Mei </t>
  </si>
  <si>
    <t>1cd</t>
  </si>
  <si>
    <r>
      <t xml:space="preserve">verzoek ingediend voor 13/20 Mei </t>
    </r>
    <r>
      <rPr>
        <b/>
        <sz val="9"/>
        <rFont val="Arial Black"/>
        <family val="2"/>
      </rPr>
      <t>??</t>
    </r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</si>
</sst>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/mmm;@"/>
    <numFmt numFmtId="185" formatCode="[$-413]dddd\ d\ mmmm\ yyyy"/>
    <numFmt numFmtId="186" formatCode="h:mm;@"/>
    <numFmt numFmtId="187" formatCode="mmm/yyyy"/>
    <numFmt numFmtId="188" formatCode="&quot;Waar&quot;;&quot;Waar&quot;;&quot;Onwaar&quot;"/>
  </numFmts>
  <fonts count="65">
    <font>
      <sz val="10"/>
      <name val="Arial"/>
      <family val="0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2"/>
      <name val="Verdana"/>
      <family val="2"/>
    </font>
    <font>
      <b/>
      <sz val="8"/>
      <color indexed="8"/>
      <name val="Arial Black"/>
      <family val="2"/>
    </font>
    <font>
      <sz val="8"/>
      <name val="Arial"/>
      <family val="2"/>
    </font>
    <font>
      <b/>
      <sz val="9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name val="Arial Black"/>
      <family val="2"/>
    </font>
    <font>
      <b/>
      <sz val="9"/>
      <name val="Calibri"/>
      <family val="2"/>
    </font>
    <font>
      <b/>
      <sz val="9"/>
      <name val="Arial Black"/>
      <family val="2"/>
    </font>
    <font>
      <b/>
      <sz val="9"/>
      <color indexed="9"/>
      <name val="Calibri"/>
      <family val="2"/>
    </font>
    <font>
      <b/>
      <sz val="16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sz val="9"/>
      <name val="Arial Black"/>
      <family val="2"/>
    </font>
    <font>
      <b/>
      <u val="single"/>
      <sz val="9"/>
      <color indexed="10"/>
      <name val="Calibri"/>
      <family val="2"/>
    </font>
    <font>
      <b/>
      <sz val="10"/>
      <name val="Calibri"/>
      <family val="2"/>
    </font>
    <font>
      <sz val="8"/>
      <name val="Arial Black"/>
      <family val="2"/>
    </font>
    <font>
      <sz val="8"/>
      <color indexed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6" fillId="0" borderId="0" applyNumberFormat="0" applyFill="0" applyBorder="0" applyProtection="0">
      <alignment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86" fontId="15" fillId="33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84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184" fontId="44" fillId="0" borderId="15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4" fontId="15" fillId="33" borderId="16" xfId="0" applyNumberFormat="1" applyFont="1" applyFill="1" applyBorder="1" applyAlignment="1">
      <alignment horizontal="center" vertical="center"/>
    </xf>
    <xf numFmtId="186" fontId="44" fillId="0" borderId="15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20" fontId="44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15" xfId="0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0" fontId="44" fillId="0" borderId="20" xfId="0" applyFont="1" applyBorder="1" applyAlignment="1">
      <alignment horizontal="center" vertical="center"/>
    </xf>
    <xf numFmtId="184" fontId="44" fillId="0" borderId="20" xfId="0" applyNumberFormat="1" applyFont="1" applyBorder="1" applyAlignment="1">
      <alignment horizontal="center" vertical="center"/>
    </xf>
    <xf numFmtId="20" fontId="44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184" fontId="0" fillId="0" borderId="0" xfId="0" applyNumberFormat="1" applyAlignment="1">
      <alignment vertical="center"/>
    </xf>
    <xf numFmtId="184" fontId="9" fillId="0" borderId="0" xfId="0" applyNumberFormat="1" applyFont="1" applyAlignment="1">
      <alignment vertical="center"/>
    </xf>
    <xf numFmtId="18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184" fontId="44" fillId="0" borderId="22" xfId="0" applyNumberFormat="1" applyFont="1" applyBorder="1" applyAlignment="1">
      <alignment horizontal="center" vertical="center"/>
    </xf>
    <xf numFmtId="20" fontId="44" fillId="0" borderId="22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184" fontId="44" fillId="0" borderId="25" xfId="0" applyNumberFormat="1" applyFont="1" applyBorder="1" applyAlignment="1">
      <alignment horizontal="center" vertical="center"/>
    </xf>
    <xf numFmtId="20" fontId="44" fillId="0" borderId="25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4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44" fillId="0" borderId="0" xfId="0" applyFont="1" applyAlignment="1">
      <alignment vertical="center" wrapText="1"/>
    </xf>
    <xf numFmtId="186" fontId="9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44" fillId="0" borderId="0" xfId="0" applyNumberFormat="1" applyFont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186" fontId="44" fillId="0" borderId="15" xfId="0" applyNumberFormat="1" applyFont="1" applyBorder="1" applyAlignment="1">
      <alignment horizontal="center" vertical="center" wrapText="1"/>
    </xf>
    <xf numFmtId="16" fontId="4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184" fontId="44" fillId="0" borderId="16" xfId="0" applyNumberFormat="1" applyFont="1" applyBorder="1" applyAlignment="1">
      <alignment horizontal="center" vertical="center"/>
    </xf>
    <xf numFmtId="20" fontId="44" fillId="0" borderId="16" xfId="0" applyNumberFormat="1" applyFont="1" applyBorder="1" applyAlignment="1">
      <alignment horizontal="center" vertical="center"/>
    </xf>
    <xf numFmtId="184" fontId="13" fillId="0" borderId="16" xfId="0" applyNumberFormat="1" applyFont="1" applyFill="1" applyBorder="1" applyAlignment="1">
      <alignment vertical="center"/>
    </xf>
    <xf numFmtId="0" fontId="44" fillId="0" borderId="21" xfId="0" applyFont="1" applyBorder="1" applyAlignment="1">
      <alignment horizontal="center" vertical="center" wrapText="1"/>
    </xf>
    <xf numFmtId="16" fontId="44" fillId="0" borderId="22" xfId="0" applyNumberFormat="1" applyFont="1" applyBorder="1" applyAlignment="1">
      <alignment horizontal="center" vertical="center" wrapText="1"/>
    </xf>
    <xf numFmtId="186" fontId="44" fillId="0" borderId="22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16" fontId="44" fillId="0" borderId="25" xfId="0" applyNumberFormat="1" applyFont="1" applyBorder="1" applyAlignment="1">
      <alignment horizontal="center" vertical="center" wrapText="1"/>
    </xf>
    <xf numFmtId="186" fontId="44" fillId="0" borderId="25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6" fontId="44" fillId="0" borderId="0" xfId="0" applyNumberFormat="1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6" fontId="44" fillId="0" borderId="20" xfId="0" applyNumberFormat="1" applyFont="1" applyBorder="1" applyAlignment="1">
      <alignment horizontal="center" vertical="center" wrapText="1"/>
    </xf>
    <xf numFmtId="186" fontId="44" fillId="0" borderId="20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184" fontId="13" fillId="34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3" fillId="35" borderId="28" xfId="175" applyFont="1" applyFill="1" applyBorder="1" applyAlignment="1">
      <alignment horizontal="center" vertical="center"/>
    </xf>
    <xf numFmtId="49" fontId="23" fillId="35" borderId="29" xfId="175" applyNumberFormat="1" applyFont="1" applyFill="1" applyBorder="1" applyAlignment="1">
      <alignment horizontal="center" vertical="center"/>
    </xf>
    <xf numFmtId="0" fontId="23" fillId="35" borderId="30" xfId="175" applyNumberFormat="1" applyFont="1" applyFill="1" applyBorder="1" applyAlignment="1">
      <alignment horizontal="center" vertical="center"/>
    </xf>
    <xf numFmtId="0" fontId="23" fillId="35" borderId="31" xfId="175" applyNumberFormat="1" applyFont="1" applyFill="1" applyBorder="1" applyAlignment="1">
      <alignment horizontal="center" vertical="center"/>
    </xf>
    <xf numFmtId="49" fontId="23" fillId="35" borderId="28" xfId="175" applyNumberFormat="1" applyFont="1" applyFill="1" applyBorder="1" applyAlignment="1">
      <alignment horizontal="center" vertical="center"/>
    </xf>
    <xf numFmtId="0" fontId="23" fillId="35" borderId="28" xfId="175" applyNumberFormat="1" applyFont="1" applyFill="1" applyBorder="1" applyAlignment="1">
      <alignment horizontal="center" vertical="center"/>
    </xf>
    <xf numFmtId="0" fontId="23" fillId="35" borderId="28" xfId="175" applyNumberFormat="1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49" fontId="23" fillId="35" borderId="32" xfId="175" applyNumberFormat="1" applyFont="1" applyFill="1" applyBorder="1" applyAlignment="1">
      <alignment horizontal="center" vertical="center"/>
    </xf>
    <xf numFmtId="0" fontId="23" fillId="35" borderId="33" xfId="175" applyNumberFormat="1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184" fontId="15" fillId="33" borderId="15" xfId="0" applyNumberFormat="1" applyFont="1" applyFill="1" applyBorder="1" applyAlignment="1">
      <alignment horizontal="center" vertical="center" wrapText="1"/>
    </xf>
    <xf numFmtId="186" fontId="15" fillId="33" borderId="15" xfId="0" applyNumberFormat="1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38" borderId="34" xfId="0" applyFont="1" applyFill="1" applyBorder="1" applyAlignment="1">
      <alignment horizontal="center" vertical="center"/>
    </xf>
    <xf numFmtId="0" fontId="25" fillId="38" borderId="35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184" fontId="14" fillId="0" borderId="39" xfId="0" applyNumberFormat="1" applyFont="1" applyFill="1" applyBorder="1" applyAlignment="1">
      <alignment horizontal="center" vertical="center" wrapText="1"/>
    </xf>
    <xf numFmtId="184" fontId="14" fillId="0" borderId="40" xfId="0" applyNumberFormat="1" applyFont="1" applyFill="1" applyBorder="1" applyAlignment="1">
      <alignment horizontal="center" vertical="center" wrapText="1"/>
    </xf>
    <xf numFmtId="184" fontId="14" fillId="0" borderId="41" xfId="0" applyNumberFormat="1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4" fillId="38" borderId="26" xfId="0" applyFont="1" applyFill="1" applyBorder="1" applyAlignment="1">
      <alignment horizontal="center" vertical="center"/>
    </xf>
    <xf numFmtId="0" fontId="24" fillId="38" borderId="14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38" borderId="17" xfId="0" applyFont="1" applyFill="1" applyBorder="1" applyAlignment="1">
      <alignment horizontal="center" vertical="center"/>
    </xf>
    <xf numFmtId="0" fontId="22" fillId="38" borderId="1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Notitie 10" xfId="55"/>
    <cellStyle name="Notitie 10 2" xfId="56"/>
    <cellStyle name="Notitie 10 3" xfId="57"/>
    <cellStyle name="Notitie 11" xfId="58"/>
    <cellStyle name="Notitie 11 2" xfId="59"/>
    <cellStyle name="Notitie 11 3" xfId="60"/>
    <cellStyle name="Notitie 12" xfId="61"/>
    <cellStyle name="Notitie 12 2" xfId="62"/>
    <cellStyle name="Notitie 12 3" xfId="63"/>
    <cellStyle name="Notitie 13" xfId="64"/>
    <cellStyle name="Notitie 13 2" xfId="65"/>
    <cellStyle name="Notitie 13 3" xfId="66"/>
    <cellStyle name="Notitie 14" xfId="67"/>
    <cellStyle name="Notitie 14 2" xfId="68"/>
    <cellStyle name="Notitie 14 3" xfId="69"/>
    <cellStyle name="Notitie 15" xfId="70"/>
    <cellStyle name="Notitie 15 2" xfId="71"/>
    <cellStyle name="Notitie 15 3" xfId="72"/>
    <cellStyle name="Notitie 16" xfId="73"/>
    <cellStyle name="Notitie 16 2" xfId="74"/>
    <cellStyle name="Notitie 16 3" xfId="75"/>
    <cellStyle name="Notitie 17" xfId="76"/>
    <cellStyle name="Notitie 17 2" xfId="77"/>
    <cellStyle name="Notitie 17 3" xfId="78"/>
    <cellStyle name="Notitie 18" xfId="79"/>
    <cellStyle name="Notitie 18 2" xfId="80"/>
    <cellStyle name="Notitie 18 3" xfId="81"/>
    <cellStyle name="Notitie 19" xfId="82"/>
    <cellStyle name="Notitie 19 2" xfId="83"/>
    <cellStyle name="Notitie 19 3" xfId="84"/>
    <cellStyle name="Notitie 2" xfId="85"/>
    <cellStyle name="Notitie 2 2" xfId="86"/>
    <cellStyle name="Notitie 2 3" xfId="87"/>
    <cellStyle name="Notitie 20" xfId="88"/>
    <cellStyle name="Notitie 20 2" xfId="89"/>
    <cellStyle name="Notitie 20 3" xfId="90"/>
    <cellStyle name="Notitie 21" xfId="91"/>
    <cellStyle name="Notitie 21 2" xfId="92"/>
    <cellStyle name="Notitie 21 3" xfId="93"/>
    <cellStyle name="Notitie 22" xfId="94"/>
    <cellStyle name="Notitie 22 2" xfId="95"/>
    <cellStyle name="Notitie 22 3" xfId="96"/>
    <cellStyle name="Notitie 23" xfId="97"/>
    <cellStyle name="Notitie 23 2" xfId="98"/>
    <cellStyle name="Notitie 23 3" xfId="99"/>
    <cellStyle name="Notitie 24" xfId="100"/>
    <cellStyle name="Notitie 24 2" xfId="101"/>
    <cellStyle name="Notitie 24 3" xfId="102"/>
    <cellStyle name="Notitie 25" xfId="103"/>
    <cellStyle name="Notitie 25 2" xfId="104"/>
    <cellStyle name="Notitie 25 3" xfId="105"/>
    <cellStyle name="Notitie 26" xfId="106"/>
    <cellStyle name="Notitie 26 2" xfId="107"/>
    <cellStyle name="Notitie 26 3" xfId="108"/>
    <cellStyle name="Notitie 27" xfId="109"/>
    <cellStyle name="Notitie 28" xfId="110"/>
    <cellStyle name="Notitie 29" xfId="111"/>
    <cellStyle name="Notitie 3" xfId="112"/>
    <cellStyle name="Notitie 3 2" xfId="113"/>
    <cellStyle name="Notitie 3 3" xfId="114"/>
    <cellStyle name="Notitie 4" xfId="115"/>
    <cellStyle name="Notitie 4 2" xfId="116"/>
    <cellStyle name="Notitie 4 3" xfId="117"/>
    <cellStyle name="Notitie 5" xfId="118"/>
    <cellStyle name="Notitie 5 2" xfId="119"/>
    <cellStyle name="Notitie 5 3" xfId="120"/>
    <cellStyle name="Notitie 6" xfId="121"/>
    <cellStyle name="Notitie 6 2" xfId="122"/>
    <cellStyle name="Notitie 6 3" xfId="123"/>
    <cellStyle name="Notitie 7" xfId="124"/>
    <cellStyle name="Notitie 7 2" xfId="125"/>
    <cellStyle name="Notitie 7 3" xfId="126"/>
    <cellStyle name="Notitie 8" xfId="127"/>
    <cellStyle name="Notitie 8 2" xfId="128"/>
    <cellStyle name="Notitie 8 3" xfId="129"/>
    <cellStyle name="Notitie 9" xfId="130"/>
    <cellStyle name="Notitie 9 2" xfId="131"/>
    <cellStyle name="Notitie 9 3" xfId="132"/>
    <cellStyle name="Ongeldig" xfId="133"/>
    <cellStyle name="Percent" xfId="134"/>
    <cellStyle name="Standaard 10" xfId="135"/>
    <cellStyle name="Standaard 11" xfId="136"/>
    <cellStyle name="Standaard 12" xfId="137"/>
    <cellStyle name="Standaard 13" xfId="138"/>
    <cellStyle name="Standaard 13 2" xfId="139"/>
    <cellStyle name="Standaard 14" xfId="140"/>
    <cellStyle name="Standaard 14 2" xfId="141"/>
    <cellStyle name="Standaard 15" xfId="142"/>
    <cellStyle name="Standaard 15 2" xfId="143"/>
    <cellStyle name="Standaard 16" xfId="144"/>
    <cellStyle name="Standaard 16 2" xfId="145"/>
    <cellStyle name="Standaard 17" xfId="146"/>
    <cellStyle name="Standaard 18" xfId="147"/>
    <cellStyle name="Standaard 19" xfId="148"/>
    <cellStyle name="Standaard 2" xfId="149"/>
    <cellStyle name="Standaard 20" xfId="150"/>
    <cellStyle name="Standaard 21" xfId="151"/>
    <cellStyle name="Standaard 22" xfId="152"/>
    <cellStyle name="Standaard 22 2" xfId="153"/>
    <cellStyle name="Standaard 23" xfId="154"/>
    <cellStyle name="Standaard 24" xfId="155"/>
    <cellStyle name="Standaard 25" xfId="156"/>
    <cellStyle name="Standaard 26" xfId="157"/>
    <cellStyle name="Standaard 26 2" xfId="158"/>
    <cellStyle name="Standaard 27" xfId="159"/>
    <cellStyle name="Standaard 27 2" xfId="160"/>
    <cellStyle name="Standaard 28" xfId="161"/>
    <cellStyle name="Standaard 29" xfId="162"/>
    <cellStyle name="Standaard 29 2" xfId="163"/>
    <cellStyle name="Standaard 3" xfId="164"/>
    <cellStyle name="Standaard 30" xfId="165"/>
    <cellStyle name="Standaard 30 2" xfId="166"/>
    <cellStyle name="Standaard 30 3" xfId="167"/>
    <cellStyle name="Standaard 31" xfId="168"/>
    <cellStyle name="Standaard 32" xfId="169"/>
    <cellStyle name="Standaard 32 2" xfId="170"/>
    <cellStyle name="Standaard 33" xfId="171"/>
    <cellStyle name="Standaard 34" xfId="172"/>
    <cellStyle name="Standaard 35" xfId="173"/>
    <cellStyle name="Standaard 36" xfId="174"/>
    <cellStyle name="Standaard 37" xfId="175"/>
    <cellStyle name="Standaard 4" xfId="176"/>
    <cellStyle name="Standaard 5" xfId="177"/>
    <cellStyle name="Standaard 6" xfId="178"/>
    <cellStyle name="Standaard 7" xfId="179"/>
    <cellStyle name="Standaard 8" xfId="180"/>
    <cellStyle name="Standaard 9" xfId="181"/>
    <cellStyle name="Titel" xfId="182"/>
    <cellStyle name="Totaal" xfId="183"/>
    <cellStyle name="Uitvoer" xfId="184"/>
    <cellStyle name="Currency" xfId="185"/>
    <cellStyle name="Currency [0]" xfId="186"/>
    <cellStyle name="Verklarende tekst" xfId="187"/>
    <cellStyle name="Waarschuwingstekst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6"/>
  <sheetViews>
    <sheetView showGridLines="0" tabSelected="1" workbookViewId="0" topLeftCell="A4">
      <selection activeCell="O45" sqref="O45"/>
    </sheetView>
  </sheetViews>
  <sheetFormatPr defaultColWidth="9.140625" defaultRowHeight="16.5" customHeight="1"/>
  <cols>
    <col min="1" max="1" width="0.5625" style="13" customWidth="1"/>
    <col min="2" max="2" width="7.7109375" style="14" customWidth="1"/>
    <col min="3" max="3" width="7.7109375" style="15" customWidth="1"/>
    <col min="4" max="4" width="8.57421875" style="20" customWidth="1"/>
    <col min="5" max="5" width="20.57421875" style="13" customWidth="1"/>
    <col min="6" max="6" width="20.8515625" style="13" customWidth="1"/>
    <col min="7" max="7" width="24.00390625" style="21" customWidth="1"/>
    <col min="8" max="8" width="4.421875" style="14" customWidth="1"/>
    <col min="9" max="9" width="2.8515625" style="14" customWidth="1"/>
    <col min="10" max="10" width="1.28515625" style="14" customWidth="1"/>
    <col min="11" max="11" width="3.00390625" style="14" customWidth="1"/>
    <col min="12" max="12" width="0.9921875" style="14" customWidth="1"/>
    <col min="13" max="13" width="0.85546875" style="14" customWidth="1"/>
    <col min="14" max="14" width="8.7109375" style="14" customWidth="1"/>
    <col min="15" max="15" width="7.421875" style="15" customWidth="1"/>
    <col min="16" max="16" width="12.00390625" style="20" customWidth="1"/>
    <col min="17" max="17" width="17.140625" style="65" customWidth="1"/>
    <col min="18" max="18" width="20.7109375" style="13" customWidth="1"/>
    <col min="19" max="19" width="19.8515625" style="13" customWidth="1"/>
    <col min="20" max="16384" width="9.140625" style="13" customWidth="1"/>
  </cols>
  <sheetData>
    <row r="1" spans="2:11" ht="13.5" customHeight="1">
      <c r="B1" s="207" t="s">
        <v>26</v>
      </c>
      <c r="C1" s="208"/>
      <c r="D1" s="209"/>
      <c r="E1" s="216" t="s">
        <v>4</v>
      </c>
      <c r="F1" s="217"/>
      <c r="G1" s="23" t="s">
        <v>24</v>
      </c>
      <c r="H1" s="196" t="s">
        <v>21</v>
      </c>
      <c r="I1" s="194" t="s">
        <v>20</v>
      </c>
      <c r="J1" s="195"/>
      <c r="K1" s="196"/>
    </row>
    <row r="2" spans="2:11" ht="13.5" customHeight="1">
      <c r="B2" s="210"/>
      <c r="C2" s="211"/>
      <c r="D2" s="212"/>
      <c r="E2" s="218"/>
      <c r="F2" s="219"/>
      <c r="G2" s="22" t="s">
        <v>25</v>
      </c>
      <c r="H2" s="199"/>
      <c r="I2" s="197"/>
      <c r="J2" s="198"/>
      <c r="K2" s="199"/>
    </row>
    <row r="3" spans="2:17" s="12" customFormat="1" ht="13.5" customHeight="1">
      <c r="B3" s="210"/>
      <c r="C3" s="211"/>
      <c r="D3" s="212"/>
      <c r="E3" s="218"/>
      <c r="F3" s="219"/>
      <c r="G3" s="22" t="s">
        <v>23</v>
      </c>
      <c r="H3" s="199"/>
      <c r="I3" s="197"/>
      <c r="J3" s="198"/>
      <c r="K3" s="199"/>
      <c r="L3" s="7"/>
      <c r="M3" s="7"/>
      <c r="N3" s="7"/>
      <c r="O3" s="121"/>
      <c r="P3" s="95"/>
      <c r="Q3" s="66"/>
    </row>
    <row r="4" spans="2:17" s="12" customFormat="1" ht="13.5" customHeight="1">
      <c r="B4" s="213"/>
      <c r="C4" s="214"/>
      <c r="D4" s="215"/>
      <c r="E4" s="220"/>
      <c r="F4" s="221"/>
      <c r="G4" s="26" t="s">
        <v>27</v>
      </c>
      <c r="H4" s="199"/>
      <c r="I4" s="197"/>
      <c r="J4" s="198"/>
      <c r="K4" s="199"/>
      <c r="L4" s="7"/>
      <c r="M4" s="7"/>
      <c r="N4" s="7"/>
      <c r="O4" s="121"/>
      <c r="P4" s="95"/>
      <c r="Q4" s="66"/>
    </row>
    <row r="5" spans="2:17" s="16" customFormat="1" ht="16.5" customHeight="1">
      <c r="B5" s="24" t="s">
        <v>2</v>
      </c>
      <c r="C5" s="41" t="s">
        <v>0</v>
      </c>
      <c r="D5" s="25" t="s">
        <v>1</v>
      </c>
      <c r="E5" s="222" t="s">
        <v>186</v>
      </c>
      <c r="F5" s="223"/>
      <c r="G5" s="24" t="s">
        <v>3</v>
      </c>
      <c r="H5" s="203"/>
      <c r="I5" s="200"/>
      <c r="J5" s="201"/>
      <c r="K5" s="202"/>
      <c r="L5" s="4"/>
      <c r="M5" s="4"/>
      <c r="N5" s="40"/>
      <c r="O5" s="40"/>
      <c r="P5" s="96"/>
      <c r="Q5" s="57"/>
    </row>
    <row r="6" spans="2:17" s="16" customFormat="1" ht="15" customHeight="1">
      <c r="B6" s="31">
        <v>186048</v>
      </c>
      <c r="C6" s="32">
        <v>45422</v>
      </c>
      <c r="D6" s="44">
        <v>0.875</v>
      </c>
      <c r="E6" s="33" t="s">
        <v>45</v>
      </c>
      <c r="F6" s="33" t="s">
        <v>46</v>
      </c>
      <c r="G6" s="35" t="s">
        <v>117</v>
      </c>
      <c r="H6" s="45"/>
      <c r="I6" s="46" t="s">
        <v>5</v>
      </c>
      <c r="J6" s="47" t="s">
        <v>6</v>
      </c>
      <c r="K6" s="48" t="s">
        <v>5</v>
      </c>
      <c r="L6" s="5"/>
      <c r="M6" s="5"/>
      <c r="N6" s="40"/>
      <c r="O6" s="40"/>
      <c r="P6" s="96"/>
      <c r="Q6" s="57"/>
    </row>
    <row r="7" spans="2:17" s="16" customFormat="1" ht="15" customHeight="1">
      <c r="B7" s="58"/>
      <c r="C7" s="59"/>
      <c r="D7" s="60"/>
      <c r="E7" s="226" t="s">
        <v>47</v>
      </c>
      <c r="F7" s="227"/>
      <c r="G7" s="61"/>
      <c r="H7" s="49"/>
      <c r="I7" s="46"/>
      <c r="J7" s="47" t="s">
        <v>6</v>
      </c>
      <c r="K7" s="48"/>
      <c r="L7" s="5"/>
      <c r="M7" s="5"/>
      <c r="N7" s="40"/>
      <c r="O7" s="40"/>
      <c r="P7" s="96"/>
      <c r="Q7" s="57"/>
    </row>
    <row r="8" spans="2:17" s="16" customFormat="1" ht="15" customHeight="1">
      <c r="B8" s="31"/>
      <c r="C8" s="32"/>
      <c r="D8" s="44"/>
      <c r="E8" s="33"/>
      <c r="F8" s="33"/>
      <c r="G8" s="35"/>
      <c r="H8" s="49"/>
      <c r="I8" s="46"/>
      <c r="J8" s="47" t="s">
        <v>6</v>
      </c>
      <c r="K8" s="48"/>
      <c r="L8" s="5"/>
      <c r="M8" s="5"/>
      <c r="N8" s="40"/>
      <c r="O8" s="40"/>
      <c r="P8" s="96"/>
      <c r="Q8" s="57"/>
    </row>
    <row r="9" spans="2:17" s="16" customFormat="1" ht="15" customHeight="1">
      <c r="B9" s="204" t="s">
        <v>200</v>
      </c>
      <c r="C9" s="205"/>
      <c r="D9" s="205"/>
      <c r="E9" s="205"/>
      <c r="F9" s="205"/>
      <c r="G9" s="206"/>
      <c r="H9" s="49"/>
      <c r="I9" s="47"/>
      <c r="J9" s="47" t="s">
        <v>6</v>
      </c>
      <c r="K9" s="48"/>
      <c r="L9" s="5"/>
      <c r="M9" s="5"/>
      <c r="N9" s="40"/>
      <c r="O9" s="40"/>
      <c r="P9" s="96"/>
      <c r="Q9" s="57"/>
    </row>
    <row r="10" spans="2:17" s="16" customFormat="1" ht="15" customHeight="1">
      <c r="B10" s="178" t="s">
        <v>202</v>
      </c>
      <c r="C10" s="179"/>
      <c r="D10" s="179"/>
      <c r="E10" s="179"/>
      <c r="F10" s="179"/>
      <c r="G10" s="180"/>
      <c r="H10" s="49"/>
      <c r="I10" s="47"/>
      <c r="J10" s="47" t="s">
        <v>6</v>
      </c>
      <c r="K10" s="48"/>
      <c r="L10" s="5"/>
      <c r="M10" s="5"/>
      <c r="N10" s="40"/>
      <c r="O10" s="40"/>
      <c r="P10" s="96"/>
      <c r="Q10" s="57"/>
    </row>
    <row r="11" spans="2:17" s="16" customFormat="1" ht="15" customHeight="1">
      <c r="B11" s="102"/>
      <c r="C11" s="103"/>
      <c r="D11" s="104"/>
      <c r="E11" s="33"/>
      <c r="F11" s="119"/>
      <c r="G11" s="120"/>
      <c r="H11" s="49"/>
      <c r="I11" s="47"/>
      <c r="J11" s="47" t="s">
        <v>6</v>
      </c>
      <c r="K11" s="48"/>
      <c r="L11" s="5"/>
      <c r="M11" s="5"/>
      <c r="N11" s="40"/>
      <c r="O11" s="40"/>
      <c r="P11" s="96"/>
      <c r="Q11" s="57"/>
    </row>
    <row r="12" spans="2:17" s="16" customFormat="1" ht="15" customHeight="1">
      <c r="B12" s="102"/>
      <c r="C12" s="103"/>
      <c r="D12" s="104"/>
      <c r="E12" s="33"/>
      <c r="F12" s="33"/>
      <c r="G12" s="120"/>
      <c r="H12" s="49"/>
      <c r="I12" s="47"/>
      <c r="J12" s="47"/>
      <c r="K12" s="48"/>
      <c r="L12" s="5"/>
      <c r="M12" s="5"/>
      <c r="N12" s="40"/>
      <c r="O12" s="40"/>
      <c r="P12" s="96"/>
      <c r="Q12" s="57"/>
    </row>
    <row r="13" spans="2:17" s="16" customFormat="1" ht="15" customHeight="1" thickBot="1">
      <c r="B13" s="102"/>
      <c r="C13" s="103"/>
      <c r="D13" s="104"/>
      <c r="E13" s="228" t="s">
        <v>17</v>
      </c>
      <c r="F13" s="229"/>
      <c r="G13" s="105"/>
      <c r="H13" s="49"/>
      <c r="I13" s="47"/>
      <c r="J13" s="47" t="s">
        <v>6</v>
      </c>
      <c r="K13" s="48"/>
      <c r="L13" s="5"/>
      <c r="M13" s="5"/>
      <c r="N13" s="40"/>
      <c r="O13" s="40"/>
      <c r="P13" s="96"/>
      <c r="Q13" s="57"/>
    </row>
    <row r="14" spans="2:17" s="16" customFormat="1" ht="15" customHeight="1">
      <c r="B14" s="106">
        <v>172388</v>
      </c>
      <c r="C14" s="107">
        <v>45423</v>
      </c>
      <c r="D14" s="108">
        <v>0.3541666666666667</v>
      </c>
      <c r="E14" s="109" t="s">
        <v>187</v>
      </c>
      <c r="F14" s="109" t="s">
        <v>188</v>
      </c>
      <c r="G14" s="181" t="s">
        <v>191</v>
      </c>
      <c r="H14" s="49"/>
      <c r="I14" s="47">
        <v>1</v>
      </c>
      <c r="J14" s="47" t="s">
        <v>6</v>
      </c>
      <c r="K14" s="48">
        <v>2</v>
      </c>
      <c r="L14" s="5"/>
      <c r="M14" s="5"/>
      <c r="N14" s="40"/>
      <c r="O14" s="40"/>
      <c r="P14" s="96"/>
      <c r="Q14" s="57"/>
    </row>
    <row r="15" spans="2:16" s="16" customFormat="1" ht="15" customHeight="1">
      <c r="B15" s="110">
        <v>172411</v>
      </c>
      <c r="C15" s="100">
        <v>45423</v>
      </c>
      <c r="D15" s="99">
        <v>0.3541666666666667</v>
      </c>
      <c r="E15" s="98" t="s">
        <v>189</v>
      </c>
      <c r="F15" s="98" t="s">
        <v>190</v>
      </c>
      <c r="G15" s="182"/>
      <c r="H15" s="101"/>
      <c r="I15" s="47">
        <v>1</v>
      </c>
      <c r="J15" s="47" t="s">
        <v>6</v>
      </c>
      <c r="K15" s="48">
        <v>2</v>
      </c>
      <c r="L15" s="5"/>
      <c r="M15" s="5"/>
      <c r="N15" s="40"/>
      <c r="O15" s="40"/>
      <c r="P15" s="96"/>
    </row>
    <row r="16" spans="2:16" s="16" customFormat="1" ht="15" customHeight="1">
      <c r="B16" s="110">
        <v>172433</v>
      </c>
      <c r="C16" s="100">
        <v>45423</v>
      </c>
      <c r="D16" s="99">
        <v>0.3680555555555556</v>
      </c>
      <c r="E16" s="98" t="s">
        <v>189</v>
      </c>
      <c r="F16" s="98" t="s">
        <v>188</v>
      </c>
      <c r="G16" s="182"/>
      <c r="H16" s="101"/>
      <c r="I16" s="47">
        <v>1</v>
      </c>
      <c r="J16" s="47" t="s">
        <v>6</v>
      </c>
      <c r="K16" s="48">
        <v>2</v>
      </c>
      <c r="L16" s="5"/>
      <c r="M16" s="5"/>
      <c r="N16" s="40"/>
      <c r="O16" s="40"/>
      <c r="P16" s="96"/>
    </row>
    <row r="17" spans="2:18" s="16" customFormat="1" ht="15" customHeight="1">
      <c r="B17" s="110">
        <v>172450</v>
      </c>
      <c r="C17" s="100">
        <v>45423</v>
      </c>
      <c r="D17" s="99">
        <v>0.3680555555555556</v>
      </c>
      <c r="E17" s="98" t="s">
        <v>190</v>
      </c>
      <c r="F17" s="98" t="s">
        <v>187</v>
      </c>
      <c r="G17" s="182"/>
      <c r="H17" s="101"/>
      <c r="I17" s="47">
        <v>1</v>
      </c>
      <c r="J17" s="47" t="s">
        <v>6</v>
      </c>
      <c r="K17" s="48">
        <v>2</v>
      </c>
      <c r="L17" s="5"/>
      <c r="M17" s="5"/>
      <c r="N17" s="40"/>
      <c r="O17" s="40"/>
      <c r="P17" s="97"/>
      <c r="Q17" s="94"/>
      <c r="R17" s="94"/>
    </row>
    <row r="18" spans="2:18" s="16" customFormat="1" ht="15" customHeight="1">
      <c r="B18" s="110">
        <v>172367</v>
      </c>
      <c r="C18" s="100">
        <v>45423</v>
      </c>
      <c r="D18" s="99">
        <v>0.3819444444444444</v>
      </c>
      <c r="E18" s="98" t="s">
        <v>187</v>
      </c>
      <c r="F18" s="98" t="s">
        <v>189</v>
      </c>
      <c r="G18" s="182"/>
      <c r="H18" s="101"/>
      <c r="I18" s="47">
        <v>1</v>
      </c>
      <c r="J18" s="47" t="s">
        <v>6</v>
      </c>
      <c r="K18" s="48">
        <v>2</v>
      </c>
      <c r="L18" s="5"/>
      <c r="M18" s="5"/>
      <c r="N18" s="40"/>
      <c r="O18" s="40"/>
      <c r="P18" s="97"/>
      <c r="Q18" s="94"/>
      <c r="R18" s="94"/>
    </row>
    <row r="19" spans="2:18" s="16" customFormat="1" ht="15" customHeight="1" thickBot="1">
      <c r="B19" s="111">
        <v>172487</v>
      </c>
      <c r="C19" s="112">
        <v>45423</v>
      </c>
      <c r="D19" s="113">
        <v>0.3819444444444444</v>
      </c>
      <c r="E19" s="114" t="s">
        <v>188</v>
      </c>
      <c r="F19" s="114" t="s">
        <v>190</v>
      </c>
      <c r="G19" s="183"/>
      <c r="H19" s="30"/>
      <c r="I19" s="147">
        <v>1</v>
      </c>
      <c r="J19" s="47" t="s">
        <v>6</v>
      </c>
      <c r="K19" s="48">
        <v>2</v>
      </c>
      <c r="L19" s="5"/>
      <c r="M19" s="5"/>
      <c r="N19" s="40"/>
      <c r="O19" s="40"/>
      <c r="P19" s="97"/>
      <c r="Q19" s="94"/>
      <c r="R19" s="94"/>
    </row>
    <row r="20" spans="2:18" s="16" customFormat="1" ht="15" customHeight="1">
      <c r="B20" s="31">
        <v>177327</v>
      </c>
      <c r="C20" s="32">
        <v>45423</v>
      </c>
      <c r="D20" s="44">
        <v>0.3541666666666667</v>
      </c>
      <c r="E20" s="33" t="s">
        <v>81</v>
      </c>
      <c r="F20" s="33" t="s">
        <v>82</v>
      </c>
      <c r="G20" s="146" t="s">
        <v>222</v>
      </c>
      <c r="H20" s="238" t="s">
        <v>223</v>
      </c>
      <c r="I20" s="46" t="s">
        <v>5</v>
      </c>
      <c r="J20" s="47" t="s">
        <v>6</v>
      </c>
      <c r="K20" s="48" t="s">
        <v>5</v>
      </c>
      <c r="L20" s="5"/>
      <c r="M20" s="5"/>
      <c r="N20" s="40"/>
      <c r="O20" s="40"/>
      <c r="P20" s="97"/>
      <c r="Q20" s="94"/>
      <c r="R20" s="94"/>
    </row>
    <row r="21" spans="2:14" s="16" customFormat="1" ht="15" customHeight="1">
      <c r="B21" s="31">
        <v>185352</v>
      </c>
      <c r="C21" s="32">
        <v>45423</v>
      </c>
      <c r="D21" s="44">
        <v>0.3541666666666667</v>
      </c>
      <c r="E21" s="33" t="s">
        <v>83</v>
      </c>
      <c r="F21" s="33" t="s">
        <v>84</v>
      </c>
      <c r="G21" s="34" t="s">
        <v>118</v>
      </c>
      <c r="H21" s="148" t="s">
        <v>218</v>
      </c>
      <c r="I21" s="149">
        <v>9</v>
      </c>
      <c r="J21" s="139" t="s">
        <v>6</v>
      </c>
      <c r="K21" s="141">
        <v>10</v>
      </c>
      <c r="L21" s="5"/>
      <c r="M21" s="5"/>
      <c r="N21" s="40"/>
    </row>
    <row r="22" spans="2:14" s="16" customFormat="1" ht="15" customHeight="1">
      <c r="B22" s="31">
        <v>182392</v>
      </c>
      <c r="C22" s="32">
        <v>45423</v>
      </c>
      <c r="D22" s="44">
        <v>0.3541666666666667</v>
      </c>
      <c r="E22" s="33" t="s">
        <v>87</v>
      </c>
      <c r="F22" s="33" t="s">
        <v>88</v>
      </c>
      <c r="G22" s="34" t="s">
        <v>119</v>
      </c>
      <c r="H22" s="142" t="s">
        <v>219</v>
      </c>
      <c r="I22" s="140">
        <v>1</v>
      </c>
      <c r="J22" s="139" t="s">
        <v>6</v>
      </c>
      <c r="K22" s="141">
        <v>2</v>
      </c>
      <c r="L22" s="5"/>
      <c r="M22" s="5"/>
      <c r="N22" s="40"/>
    </row>
    <row r="23" spans="2:14" s="16" customFormat="1" ht="15" customHeight="1">
      <c r="B23" s="31">
        <v>179828</v>
      </c>
      <c r="C23" s="32">
        <v>45423</v>
      </c>
      <c r="D23" s="44">
        <v>0.3541666666666667</v>
      </c>
      <c r="E23" s="33" t="s">
        <v>91</v>
      </c>
      <c r="F23" s="33" t="s">
        <v>92</v>
      </c>
      <c r="G23" s="34" t="s">
        <v>119</v>
      </c>
      <c r="H23" s="142" t="s">
        <v>220</v>
      </c>
      <c r="I23" s="140">
        <v>3</v>
      </c>
      <c r="J23" s="139" t="s">
        <v>6</v>
      </c>
      <c r="K23" s="141">
        <v>4</v>
      </c>
      <c r="L23" s="5"/>
      <c r="M23" s="5"/>
      <c r="N23" s="40"/>
    </row>
    <row r="24" spans="2:16" s="16" customFormat="1" ht="15" customHeight="1">
      <c r="B24" s="31">
        <v>174755</v>
      </c>
      <c r="C24" s="32">
        <v>45423</v>
      </c>
      <c r="D24" s="44">
        <v>0.3541666666666667</v>
      </c>
      <c r="E24" s="33" t="s">
        <v>93</v>
      </c>
      <c r="F24" s="33" t="s">
        <v>94</v>
      </c>
      <c r="G24" s="34" t="s">
        <v>119</v>
      </c>
      <c r="H24" s="142" t="s">
        <v>216</v>
      </c>
      <c r="I24" s="140">
        <v>3</v>
      </c>
      <c r="J24" s="139" t="s">
        <v>6</v>
      </c>
      <c r="K24" s="141">
        <v>4</v>
      </c>
      <c r="L24" s="5"/>
      <c r="M24" s="5"/>
      <c r="N24" s="40"/>
      <c r="O24" s="40"/>
      <c r="P24" s="96"/>
    </row>
    <row r="25" spans="2:16" s="16" customFormat="1" ht="15" customHeight="1">
      <c r="B25" s="31">
        <v>179871</v>
      </c>
      <c r="C25" s="32">
        <v>45423</v>
      </c>
      <c r="D25" s="44">
        <v>0.3541666666666667</v>
      </c>
      <c r="E25" s="33" t="s">
        <v>95</v>
      </c>
      <c r="F25" s="33" t="s">
        <v>96</v>
      </c>
      <c r="G25" s="34" t="s">
        <v>119</v>
      </c>
      <c r="H25" s="138">
        <v>3</v>
      </c>
      <c r="I25" s="140">
        <v>5</v>
      </c>
      <c r="J25" s="139" t="s">
        <v>6</v>
      </c>
      <c r="K25" s="141">
        <v>6</v>
      </c>
      <c r="L25" s="5"/>
      <c r="M25" s="5"/>
      <c r="N25" s="40"/>
      <c r="O25" s="40"/>
      <c r="P25" s="96"/>
    </row>
    <row r="26" spans="2:16" s="16" customFormat="1" ht="15" customHeight="1">
      <c r="B26" s="31">
        <v>180084</v>
      </c>
      <c r="C26" s="32">
        <v>45423</v>
      </c>
      <c r="D26" s="44">
        <v>0.3541666666666667</v>
      </c>
      <c r="E26" s="33" t="s">
        <v>97</v>
      </c>
      <c r="F26" s="33" t="s">
        <v>98</v>
      </c>
      <c r="G26" s="34" t="s">
        <v>119</v>
      </c>
      <c r="H26" s="143">
        <v>4</v>
      </c>
      <c r="I26" s="140">
        <v>5</v>
      </c>
      <c r="J26" s="139" t="s">
        <v>6</v>
      </c>
      <c r="K26" s="141">
        <v>6</v>
      </c>
      <c r="L26" s="5"/>
      <c r="M26" s="5"/>
      <c r="N26" s="40"/>
      <c r="O26" s="40"/>
      <c r="P26" s="96"/>
    </row>
    <row r="27" spans="2:12" s="16" customFormat="1" ht="15" customHeight="1">
      <c r="B27" s="31">
        <v>150143</v>
      </c>
      <c r="C27" s="32">
        <v>45423</v>
      </c>
      <c r="D27" s="44">
        <v>0.40625</v>
      </c>
      <c r="E27" s="33" t="s">
        <v>105</v>
      </c>
      <c r="F27" s="33" t="s">
        <v>106</v>
      </c>
      <c r="G27" s="34" t="s">
        <v>121</v>
      </c>
      <c r="H27" s="143">
        <v>1</v>
      </c>
      <c r="I27" s="140">
        <v>1</v>
      </c>
      <c r="J27" s="139" t="s">
        <v>6</v>
      </c>
      <c r="K27" s="141">
        <v>2</v>
      </c>
      <c r="L27" s="5"/>
    </row>
    <row r="28" spans="2:17" s="16" customFormat="1" ht="15" customHeight="1">
      <c r="B28" s="31">
        <v>152218</v>
      </c>
      <c r="C28" s="32">
        <v>45423</v>
      </c>
      <c r="D28" s="44">
        <v>0.40625</v>
      </c>
      <c r="E28" s="33" t="s">
        <v>73</v>
      </c>
      <c r="F28" s="33" t="s">
        <v>74</v>
      </c>
      <c r="G28" s="34" t="s">
        <v>120</v>
      </c>
      <c r="H28" s="143">
        <v>2</v>
      </c>
      <c r="I28" s="140">
        <v>7</v>
      </c>
      <c r="J28" s="139" t="s">
        <v>6</v>
      </c>
      <c r="K28" s="141">
        <v>8</v>
      </c>
      <c r="L28" s="5"/>
      <c r="M28" s="5"/>
      <c r="N28" s="40"/>
      <c r="O28" s="40"/>
      <c r="P28" s="96"/>
      <c r="Q28" s="57"/>
    </row>
    <row r="29" spans="2:17" s="16" customFormat="1" ht="15" customHeight="1">
      <c r="B29" s="31">
        <v>185087</v>
      </c>
      <c r="C29" s="32">
        <v>45423</v>
      </c>
      <c r="D29" s="44">
        <v>0.4166666666666667</v>
      </c>
      <c r="E29" s="33" t="s">
        <v>77</v>
      </c>
      <c r="F29" s="33" t="s">
        <v>78</v>
      </c>
      <c r="G29" s="34" t="s">
        <v>118</v>
      </c>
      <c r="H29" s="142" t="s">
        <v>215</v>
      </c>
      <c r="I29" s="140">
        <v>3</v>
      </c>
      <c r="J29" s="139" t="s">
        <v>6</v>
      </c>
      <c r="K29" s="141">
        <v>4</v>
      </c>
      <c r="L29" s="5"/>
      <c r="M29" s="5"/>
      <c r="N29" s="40"/>
      <c r="O29" s="40"/>
      <c r="P29" s="96"/>
      <c r="Q29" s="57"/>
    </row>
    <row r="30" spans="2:17" s="16" customFormat="1" ht="15" customHeight="1">
      <c r="B30" s="31">
        <v>180724</v>
      </c>
      <c r="C30" s="32">
        <v>45423</v>
      </c>
      <c r="D30" s="44">
        <v>0.4166666666666667</v>
      </c>
      <c r="E30" s="33" t="s">
        <v>85</v>
      </c>
      <c r="F30" s="33" t="s">
        <v>86</v>
      </c>
      <c r="G30" s="34" t="s">
        <v>119</v>
      </c>
      <c r="H30" s="142" t="s">
        <v>216</v>
      </c>
      <c r="I30" s="140">
        <v>5</v>
      </c>
      <c r="J30" s="139" t="s">
        <v>6</v>
      </c>
      <c r="K30" s="141">
        <v>6</v>
      </c>
      <c r="L30" s="6"/>
      <c r="M30" s="6"/>
      <c r="N30" s="40"/>
      <c r="O30" s="40"/>
      <c r="P30" s="96"/>
      <c r="Q30" s="57"/>
    </row>
    <row r="31" spans="2:17" s="16" customFormat="1" ht="15" customHeight="1">
      <c r="B31" s="31">
        <v>179029</v>
      </c>
      <c r="C31" s="32">
        <v>45423</v>
      </c>
      <c r="D31" s="44">
        <v>0.4166666666666667</v>
      </c>
      <c r="E31" s="33" t="s">
        <v>89</v>
      </c>
      <c r="F31" s="33" t="s">
        <v>90</v>
      </c>
      <c r="G31" s="34" t="s">
        <v>119</v>
      </c>
      <c r="H31" s="144">
        <v>4</v>
      </c>
      <c r="I31" s="140">
        <v>9</v>
      </c>
      <c r="J31" s="139" t="s">
        <v>6</v>
      </c>
      <c r="K31" s="141">
        <v>10</v>
      </c>
      <c r="L31" s="6"/>
      <c r="M31" s="6"/>
      <c r="N31" s="40"/>
      <c r="O31" s="40"/>
      <c r="P31" s="96"/>
      <c r="Q31" s="57"/>
    </row>
    <row r="32" spans="2:17" s="16" customFormat="1" ht="15" customHeight="1">
      <c r="B32" s="31">
        <v>131888</v>
      </c>
      <c r="C32" s="32">
        <v>45423</v>
      </c>
      <c r="D32" s="44">
        <v>0.46875</v>
      </c>
      <c r="E32" s="33" t="s">
        <v>71</v>
      </c>
      <c r="F32" s="33" t="s">
        <v>72</v>
      </c>
      <c r="G32" s="34" t="s">
        <v>208</v>
      </c>
      <c r="H32" s="50">
        <v>1</v>
      </c>
      <c r="I32" s="51">
        <v>1</v>
      </c>
      <c r="J32" s="47" t="s">
        <v>6</v>
      </c>
      <c r="K32" s="49">
        <v>2</v>
      </c>
      <c r="L32" s="6"/>
      <c r="M32" s="6"/>
      <c r="N32" s="40"/>
      <c r="O32" s="40"/>
      <c r="P32" s="96"/>
      <c r="Q32" s="57"/>
    </row>
    <row r="33" spans="2:17" s="16" customFormat="1" ht="15" customHeight="1">
      <c r="B33" s="31">
        <v>135191</v>
      </c>
      <c r="C33" s="32">
        <v>45423</v>
      </c>
      <c r="D33" s="44">
        <v>0.46875</v>
      </c>
      <c r="E33" s="33" t="s">
        <v>103</v>
      </c>
      <c r="F33" s="33" t="s">
        <v>104</v>
      </c>
      <c r="G33" s="34" t="s">
        <v>221</v>
      </c>
      <c r="H33" s="50">
        <v>3</v>
      </c>
      <c r="I33" s="51">
        <v>7</v>
      </c>
      <c r="J33" s="47" t="s">
        <v>6</v>
      </c>
      <c r="K33" s="49">
        <v>8</v>
      </c>
      <c r="L33" s="6"/>
      <c r="M33" s="6"/>
      <c r="N33" s="40"/>
      <c r="O33" s="40"/>
      <c r="P33" s="96"/>
      <c r="Q33" s="57"/>
    </row>
    <row r="34" spans="2:12" s="16" customFormat="1" ht="15" customHeight="1">
      <c r="B34" s="31">
        <v>159826</v>
      </c>
      <c r="C34" s="32">
        <v>45423</v>
      </c>
      <c r="D34" s="44">
        <v>0.5416666666666666</v>
      </c>
      <c r="E34" s="33" t="s">
        <v>69</v>
      </c>
      <c r="F34" s="33" t="s">
        <v>70</v>
      </c>
      <c r="G34" s="34" t="s">
        <v>208</v>
      </c>
      <c r="H34" s="144">
        <v>1</v>
      </c>
      <c r="I34" s="140">
        <v>9</v>
      </c>
      <c r="J34" s="139" t="s">
        <v>6</v>
      </c>
      <c r="K34" s="141">
        <v>10</v>
      </c>
      <c r="L34" s="6"/>
    </row>
    <row r="35" spans="2:17" s="16" customFormat="1" ht="15" customHeight="1">
      <c r="B35" s="31">
        <v>45857</v>
      </c>
      <c r="C35" s="32">
        <v>45423</v>
      </c>
      <c r="D35" s="44">
        <v>0.5416666666666666</v>
      </c>
      <c r="E35" s="33" t="s">
        <v>59</v>
      </c>
      <c r="F35" s="33" t="s">
        <v>60</v>
      </c>
      <c r="G35" s="34" t="s">
        <v>203</v>
      </c>
      <c r="H35" s="144">
        <v>2</v>
      </c>
      <c r="I35" s="140">
        <v>3</v>
      </c>
      <c r="J35" s="139" t="s">
        <v>6</v>
      </c>
      <c r="K35" s="141">
        <v>4</v>
      </c>
      <c r="L35" s="5"/>
      <c r="M35" s="5"/>
      <c r="N35" s="40"/>
      <c r="O35" s="40"/>
      <c r="P35" s="96"/>
      <c r="Q35" s="57"/>
    </row>
    <row r="36" spans="2:17" s="16" customFormat="1" ht="15" customHeight="1">
      <c r="B36" s="31">
        <v>146695</v>
      </c>
      <c r="C36" s="32">
        <v>45423</v>
      </c>
      <c r="D36" s="44">
        <v>0.5416666666666666</v>
      </c>
      <c r="E36" s="33" t="s">
        <v>101</v>
      </c>
      <c r="F36" s="33" t="s">
        <v>102</v>
      </c>
      <c r="G36" s="35" t="s">
        <v>33</v>
      </c>
      <c r="H36" s="144">
        <v>3</v>
      </c>
      <c r="I36" s="140">
        <v>7</v>
      </c>
      <c r="J36" s="139" t="s">
        <v>6</v>
      </c>
      <c r="K36" s="141">
        <v>8</v>
      </c>
      <c r="L36" s="5"/>
      <c r="M36" s="5"/>
      <c r="N36" s="40"/>
      <c r="O36" s="40"/>
      <c r="P36" s="96"/>
      <c r="Q36" s="57"/>
    </row>
    <row r="37" spans="2:12" s="16" customFormat="1" ht="15" customHeight="1">
      <c r="B37" s="31">
        <v>147871</v>
      </c>
      <c r="C37" s="32">
        <v>45423</v>
      </c>
      <c r="D37" s="44">
        <v>0.625</v>
      </c>
      <c r="E37" s="33" t="s">
        <v>65</v>
      </c>
      <c r="F37" s="33" t="s">
        <v>66</v>
      </c>
      <c r="G37" s="34" t="s">
        <v>208</v>
      </c>
      <c r="H37" s="143">
        <v>1</v>
      </c>
      <c r="I37" s="140">
        <v>7</v>
      </c>
      <c r="J37" s="139" t="s">
        <v>6</v>
      </c>
      <c r="K37" s="141">
        <v>8</v>
      </c>
      <c r="L37" s="5"/>
    </row>
    <row r="38" spans="2:17" s="16" customFormat="1" ht="15" customHeight="1">
      <c r="B38" s="31">
        <v>155398</v>
      </c>
      <c r="C38" s="32">
        <v>45423</v>
      </c>
      <c r="D38" s="44">
        <v>0.625</v>
      </c>
      <c r="E38" s="33" t="s">
        <v>67</v>
      </c>
      <c r="F38" s="33" t="s">
        <v>68</v>
      </c>
      <c r="G38" s="34" t="s">
        <v>208</v>
      </c>
      <c r="H38" s="143">
        <v>2</v>
      </c>
      <c r="I38" s="140">
        <v>5</v>
      </c>
      <c r="J38" s="139" t="s">
        <v>6</v>
      </c>
      <c r="K38" s="141">
        <v>6</v>
      </c>
      <c r="L38" s="5"/>
      <c r="M38" s="5"/>
      <c r="N38" s="40"/>
      <c r="O38" s="40"/>
      <c r="P38" s="96"/>
      <c r="Q38" s="57"/>
    </row>
    <row r="39" spans="2:12" s="16" customFormat="1" ht="15" customHeight="1">
      <c r="B39" s="31">
        <v>120454</v>
      </c>
      <c r="C39" s="32">
        <v>45423</v>
      </c>
      <c r="D39" s="44">
        <v>0.625</v>
      </c>
      <c r="E39" s="33" t="s">
        <v>58</v>
      </c>
      <c r="F39" s="33" t="s">
        <v>115</v>
      </c>
      <c r="G39" s="34" t="s">
        <v>208</v>
      </c>
      <c r="H39" s="144">
        <v>3</v>
      </c>
      <c r="I39" s="140">
        <v>1</v>
      </c>
      <c r="J39" s="139" t="s">
        <v>6</v>
      </c>
      <c r="K39" s="141">
        <v>2</v>
      </c>
      <c r="L39" s="6"/>
    </row>
    <row r="40" spans="2:17" s="16" customFormat="1" ht="15" customHeight="1">
      <c r="B40" s="31">
        <v>147455</v>
      </c>
      <c r="C40" s="32">
        <v>45423</v>
      </c>
      <c r="D40" s="44">
        <v>0.7083333333333334</v>
      </c>
      <c r="E40" s="33" t="s">
        <v>63</v>
      </c>
      <c r="F40" s="33" t="s">
        <v>64</v>
      </c>
      <c r="G40" s="34" t="s">
        <v>208</v>
      </c>
      <c r="H40" s="143">
        <v>1</v>
      </c>
      <c r="I40" s="140">
        <v>9</v>
      </c>
      <c r="J40" s="139" t="s">
        <v>6</v>
      </c>
      <c r="K40" s="141">
        <v>10</v>
      </c>
      <c r="L40" s="6"/>
      <c r="M40" s="6"/>
      <c r="N40" s="40"/>
      <c r="O40" s="40"/>
      <c r="P40" s="96"/>
      <c r="Q40" s="57"/>
    </row>
    <row r="41" spans="2:17" s="16" customFormat="1" ht="15" customHeight="1">
      <c r="B41" s="31">
        <v>24256</v>
      </c>
      <c r="C41" s="32">
        <v>45423</v>
      </c>
      <c r="D41" s="44">
        <v>0.7083333333333334</v>
      </c>
      <c r="E41" s="33" t="s">
        <v>61</v>
      </c>
      <c r="F41" s="33" t="s">
        <v>62</v>
      </c>
      <c r="G41" s="34" t="s">
        <v>212</v>
      </c>
      <c r="H41" s="143">
        <v>3</v>
      </c>
      <c r="I41" s="140">
        <v>7</v>
      </c>
      <c r="J41" s="139" t="s">
        <v>6</v>
      </c>
      <c r="K41" s="141">
        <v>8</v>
      </c>
      <c r="L41" s="6"/>
      <c r="M41" s="6"/>
      <c r="N41" s="40"/>
      <c r="O41" s="40"/>
      <c r="P41" s="96"/>
      <c r="Q41" s="57"/>
    </row>
    <row r="42" spans="2:17" s="16" customFormat="1" ht="15" customHeight="1">
      <c r="B42" s="30"/>
      <c r="C42" s="30"/>
      <c r="D42" s="30"/>
      <c r="E42" s="30"/>
      <c r="F42" s="30"/>
      <c r="G42" s="30"/>
      <c r="H42" s="30"/>
      <c r="I42" s="53"/>
      <c r="J42" s="47" t="s">
        <v>6</v>
      </c>
      <c r="K42" s="49"/>
      <c r="L42" s="6"/>
      <c r="M42" s="6"/>
      <c r="N42" s="40"/>
      <c r="O42" s="40"/>
      <c r="P42" s="96"/>
      <c r="Q42" s="57"/>
    </row>
    <row r="43" spans="2:17" s="16" customFormat="1" ht="15" customHeight="1">
      <c r="B43" s="31">
        <v>185335</v>
      </c>
      <c r="C43" s="32">
        <v>45423</v>
      </c>
      <c r="D43" s="44">
        <v>0.3541666666666667</v>
      </c>
      <c r="E43" s="33" t="s">
        <v>79</v>
      </c>
      <c r="F43" s="33" t="s">
        <v>80</v>
      </c>
      <c r="G43" s="136" t="s">
        <v>210</v>
      </c>
      <c r="H43" s="30"/>
      <c r="I43" s="53"/>
      <c r="J43" s="47" t="s">
        <v>6</v>
      </c>
      <c r="K43" s="49"/>
      <c r="L43" s="6"/>
      <c r="M43" s="6"/>
      <c r="N43" s="40"/>
      <c r="O43" s="40"/>
      <c r="P43" s="96"/>
      <c r="Q43" s="57"/>
    </row>
    <row r="44" spans="2:17" s="16" customFormat="1" ht="15" customHeight="1">
      <c r="B44" s="31">
        <v>183850</v>
      </c>
      <c r="C44" s="32">
        <v>45423</v>
      </c>
      <c r="D44" s="44">
        <v>0.46875</v>
      </c>
      <c r="E44" s="33" t="s">
        <v>99</v>
      </c>
      <c r="F44" s="33" t="s">
        <v>100</v>
      </c>
      <c r="G44" s="135" t="s">
        <v>211</v>
      </c>
      <c r="H44" s="30"/>
      <c r="I44" s="53"/>
      <c r="J44" s="47" t="s">
        <v>6</v>
      </c>
      <c r="K44" s="49"/>
      <c r="L44" s="6"/>
      <c r="M44" s="6"/>
      <c r="N44" s="40"/>
      <c r="O44" s="40"/>
      <c r="P44" s="96"/>
      <c r="Q44" s="57"/>
    </row>
    <row r="45" spans="2:17" s="16" customFormat="1" ht="15" customHeight="1">
      <c r="B45" s="31">
        <v>125737</v>
      </c>
      <c r="C45" s="32">
        <v>45423</v>
      </c>
      <c r="D45" s="44">
        <v>0.46875</v>
      </c>
      <c r="E45" s="33" t="s">
        <v>75</v>
      </c>
      <c r="F45" s="33" t="s">
        <v>76</v>
      </c>
      <c r="G45" s="135" t="s">
        <v>214</v>
      </c>
      <c r="I45" s="53"/>
      <c r="J45" s="47" t="s">
        <v>6</v>
      </c>
      <c r="K45" s="49"/>
      <c r="L45" s="6"/>
      <c r="M45" s="6"/>
      <c r="N45" s="40"/>
      <c r="O45" s="40"/>
      <c r="P45" s="96"/>
      <c r="Q45" s="57"/>
    </row>
    <row r="46" spans="2:17" s="16" customFormat="1" ht="15" customHeight="1">
      <c r="B46" s="30"/>
      <c r="C46" s="30"/>
      <c r="D46" s="30"/>
      <c r="E46" s="30"/>
      <c r="F46" s="30"/>
      <c r="G46" s="30"/>
      <c r="H46" s="52"/>
      <c r="I46" s="53"/>
      <c r="J46" s="47" t="s">
        <v>6</v>
      </c>
      <c r="K46" s="49"/>
      <c r="L46" s="6"/>
      <c r="M46" s="6"/>
      <c r="N46" s="40"/>
      <c r="O46" s="40"/>
      <c r="P46" s="96"/>
      <c r="Q46" s="57"/>
    </row>
    <row r="47" spans="2:17" s="16" customFormat="1" ht="15" customHeight="1">
      <c r="B47" s="37"/>
      <c r="C47" s="38"/>
      <c r="D47" s="42"/>
      <c r="E47" s="232" t="s">
        <v>30</v>
      </c>
      <c r="F47" s="232"/>
      <c r="G47" s="34"/>
      <c r="H47" s="52"/>
      <c r="I47" s="53"/>
      <c r="J47" s="47" t="s">
        <v>6</v>
      </c>
      <c r="K47" s="49"/>
      <c r="L47" s="6"/>
      <c r="M47" s="6"/>
      <c r="N47" s="40"/>
      <c r="O47" s="40"/>
      <c r="P47" s="96"/>
      <c r="Q47" s="57"/>
    </row>
    <row r="48" spans="2:17" s="16" customFormat="1" ht="15" customHeight="1">
      <c r="B48" s="31">
        <v>13601</v>
      </c>
      <c r="C48" s="32">
        <v>45424</v>
      </c>
      <c r="D48" s="44">
        <v>0.3958333333333333</v>
      </c>
      <c r="E48" s="62" t="s">
        <v>110</v>
      </c>
      <c r="F48" s="62" t="s">
        <v>111</v>
      </c>
      <c r="G48" s="34" t="s">
        <v>203</v>
      </c>
      <c r="H48" s="52">
        <v>1</v>
      </c>
      <c r="I48" s="53">
        <v>7</v>
      </c>
      <c r="J48" s="47" t="s">
        <v>6</v>
      </c>
      <c r="K48" s="49">
        <v>8</v>
      </c>
      <c r="L48" s="6"/>
      <c r="M48" s="6"/>
      <c r="N48" s="40"/>
      <c r="O48" s="40"/>
      <c r="P48" s="96"/>
      <c r="Q48" s="57"/>
    </row>
    <row r="49" spans="2:17" s="16" customFormat="1" ht="15" customHeight="1">
      <c r="B49" s="31">
        <v>16650</v>
      </c>
      <c r="C49" s="32">
        <v>45424</v>
      </c>
      <c r="D49" s="44">
        <v>0.3958333333333333</v>
      </c>
      <c r="E49" s="62" t="s">
        <v>61</v>
      </c>
      <c r="F49" s="62" t="s">
        <v>112</v>
      </c>
      <c r="G49" s="34" t="s">
        <v>117</v>
      </c>
      <c r="H49" s="52">
        <v>3</v>
      </c>
      <c r="I49" s="53">
        <v>5</v>
      </c>
      <c r="J49" s="47" t="s">
        <v>6</v>
      </c>
      <c r="K49" s="49">
        <v>6</v>
      </c>
      <c r="L49" s="6"/>
      <c r="M49" s="6"/>
      <c r="N49" s="40"/>
      <c r="O49" s="40"/>
      <c r="P49" s="96"/>
      <c r="Q49" s="57"/>
    </row>
    <row r="50" spans="2:17" s="16" customFormat="1" ht="15" customHeight="1">
      <c r="B50" s="31">
        <v>10926</v>
      </c>
      <c r="C50" s="32">
        <v>45424</v>
      </c>
      <c r="D50" s="44">
        <v>0.5</v>
      </c>
      <c r="E50" s="62" t="s">
        <v>58</v>
      </c>
      <c r="F50" s="62" t="s">
        <v>107</v>
      </c>
      <c r="G50" s="34" t="s">
        <v>213</v>
      </c>
      <c r="H50" s="52">
        <v>1</v>
      </c>
      <c r="I50" s="46">
        <v>1</v>
      </c>
      <c r="J50" s="47" t="s">
        <v>6</v>
      </c>
      <c r="K50" s="48">
        <v>2</v>
      </c>
      <c r="L50" s="5"/>
      <c r="M50" s="5"/>
      <c r="N50" s="40"/>
      <c r="O50" s="40"/>
      <c r="P50" s="96"/>
      <c r="Q50" s="57"/>
    </row>
    <row r="51" spans="2:17" s="16" customFormat="1" ht="15" customHeight="1">
      <c r="B51" s="31">
        <v>13298</v>
      </c>
      <c r="C51" s="32">
        <v>45424</v>
      </c>
      <c r="D51" s="44">
        <v>0.5</v>
      </c>
      <c r="E51" s="62" t="s">
        <v>113</v>
      </c>
      <c r="F51" s="62" t="s">
        <v>114</v>
      </c>
      <c r="G51" s="34" t="s">
        <v>204</v>
      </c>
      <c r="H51" s="52">
        <v>3</v>
      </c>
      <c r="I51" s="47">
        <v>3</v>
      </c>
      <c r="J51" s="47" t="s">
        <v>6</v>
      </c>
      <c r="K51" s="48">
        <v>4</v>
      </c>
      <c r="L51" s="5"/>
      <c r="M51" s="5"/>
      <c r="N51" s="40"/>
      <c r="O51" s="40"/>
      <c r="P51" s="96"/>
      <c r="Q51" s="57"/>
    </row>
    <row r="52" spans="2:17" s="16" customFormat="1" ht="15" customHeight="1">
      <c r="B52" s="31">
        <v>11294</v>
      </c>
      <c r="C52" s="32">
        <v>45424</v>
      </c>
      <c r="D52" s="44">
        <v>0.6041666666666666</v>
      </c>
      <c r="E52" s="62" t="s">
        <v>108</v>
      </c>
      <c r="F52" s="62" t="s">
        <v>109</v>
      </c>
      <c r="G52" s="34" t="s">
        <v>116</v>
      </c>
      <c r="H52" s="52">
        <v>1</v>
      </c>
      <c r="I52" s="46">
        <v>7</v>
      </c>
      <c r="J52" s="47" t="s">
        <v>6</v>
      </c>
      <c r="K52" s="48">
        <v>8</v>
      </c>
      <c r="L52" s="5"/>
      <c r="M52" s="5"/>
      <c r="N52" s="40"/>
      <c r="O52" s="40"/>
      <c r="P52" s="96"/>
      <c r="Q52" s="57"/>
    </row>
    <row r="53" spans="2:17" s="16" customFormat="1" ht="18.75" customHeight="1">
      <c r="B53" s="187" t="s">
        <v>18</v>
      </c>
      <c r="C53" s="188"/>
      <c r="D53" s="188"/>
      <c r="E53" s="188"/>
      <c r="F53" s="188"/>
      <c r="G53" s="188"/>
      <c r="H53" s="188"/>
      <c r="I53" s="188"/>
      <c r="J53" s="188"/>
      <c r="K53" s="189"/>
      <c r="L53" s="5"/>
      <c r="M53" s="5"/>
      <c r="N53" s="40"/>
      <c r="O53" s="40"/>
      <c r="P53" s="96"/>
      <c r="Q53" s="57"/>
    </row>
    <row r="54" spans="2:17" s="16" customFormat="1" ht="16.5" customHeight="1">
      <c r="B54" s="150" t="s">
        <v>28</v>
      </c>
      <c r="C54" s="151"/>
      <c r="D54" s="151"/>
      <c r="E54" s="27" t="s">
        <v>29</v>
      </c>
      <c r="F54" s="27"/>
      <c r="G54" s="29"/>
      <c r="H54" s="192" t="s">
        <v>22</v>
      </c>
      <c r="I54" s="192"/>
      <c r="J54" s="192"/>
      <c r="K54" s="193"/>
      <c r="L54" s="5"/>
      <c r="M54" s="5"/>
      <c r="N54" s="40"/>
      <c r="O54" s="40"/>
      <c r="P54" s="96"/>
      <c r="Q54" s="57"/>
    </row>
    <row r="55" spans="2:18" s="16" customFormat="1" ht="24" customHeight="1">
      <c r="B55" s="152" t="s">
        <v>31</v>
      </c>
      <c r="C55" s="153"/>
      <c r="D55" s="153"/>
      <c r="E55" s="153"/>
      <c r="F55" s="153"/>
      <c r="G55" s="154"/>
      <c r="H55" s="231">
        <v>19</v>
      </c>
      <c r="I55" s="231"/>
      <c r="J55" s="231"/>
      <c r="K55" s="231"/>
      <c r="L55" s="5"/>
      <c r="M55" s="5"/>
      <c r="N55" s="40"/>
      <c r="O55" s="40"/>
      <c r="P55" s="96"/>
      <c r="Q55" s="57"/>
      <c r="R55" s="39"/>
    </row>
    <row r="56" spans="2:18" s="16" customFormat="1" ht="22.5" customHeight="1">
      <c r="B56" s="160" t="s">
        <v>2</v>
      </c>
      <c r="C56" s="161" t="s">
        <v>0</v>
      </c>
      <c r="D56" s="162" t="s">
        <v>1</v>
      </c>
      <c r="E56" s="167" t="s">
        <v>7</v>
      </c>
      <c r="F56" s="167"/>
      <c r="G56" s="160" t="s">
        <v>3</v>
      </c>
      <c r="H56" s="17"/>
      <c r="I56" s="18"/>
      <c r="J56" s="1"/>
      <c r="K56" s="1"/>
      <c r="L56" s="1"/>
      <c r="M56" s="1"/>
      <c r="N56" s="40"/>
      <c r="O56" s="40"/>
      <c r="P56" s="96"/>
      <c r="Q56" s="57"/>
      <c r="R56" s="39"/>
    </row>
    <row r="57" spans="2:16" s="16" customFormat="1" ht="18.75" customHeight="1">
      <c r="B57" s="160"/>
      <c r="C57" s="161"/>
      <c r="D57" s="162"/>
      <c r="E57" s="224" t="s">
        <v>183</v>
      </c>
      <c r="F57" s="225"/>
      <c r="G57" s="160"/>
      <c r="H57" s="1"/>
      <c r="I57" s="18"/>
      <c r="J57" s="2"/>
      <c r="K57" s="1"/>
      <c r="L57" s="1"/>
      <c r="M57" s="1"/>
      <c r="N57" s="40"/>
      <c r="O57" s="40"/>
      <c r="P57" s="96"/>
    </row>
    <row r="58" spans="2:16" s="16" customFormat="1" ht="15" customHeight="1">
      <c r="B58" s="31">
        <v>70830</v>
      </c>
      <c r="C58" s="32">
        <v>45418</v>
      </c>
      <c r="D58" s="44">
        <v>0.8125</v>
      </c>
      <c r="E58" s="33" t="s">
        <v>167</v>
      </c>
      <c r="F58" s="33" t="s">
        <v>45</v>
      </c>
      <c r="G58" s="35" t="s">
        <v>208</v>
      </c>
      <c r="H58" s="40"/>
      <c r="I58" s="18"/>
      <c r="J58" s="2"/>
      <c r="K58" s="1"/>
      <c r="L58" s="1"/>
      <c r="M58" s="1"/>
      <c r="N58" s="40"/>
      <c r="O58" s="40"/>
      <c r="P58" s="96"/>
    </row>
    <row r="59" spans="2:16" s="16" customFormat="1" ht="15" customHeight="1">
      <c r="B59" s="31"/>
      <c r="C59" s="32"/>
      <c r="D59" s="31"/>
      <c r="E59" s="171" t="s">
        <v>181</v>
      </c>
      <c r="F59" s="171"/>
      <c r="G59" s="33"/>
      <c r="H59" s="43"/>
      <c r="I59" s="18"/>
      <c r="J59" s="2"/>
      <c r="K59" s="1"/>
      <c r="L59" s="1"/>
      <c r="M59" s="1"/>
      <c r="N59" s="40"/>
      <c r="O59" s="40"/>
      <c r="P59" s="96"/>
    </row>
    <row r="60" spans="2:16" s="16" customFormat="1" ht="15" customHeight="1">
      <c r="B60" s="31"/>
      <c r="C60" s="32"/>
      <c r="D60" s="31"/>
      <c r="E60" s="31"/>
      <c r="F60" s="31"/>
      <c r="G60" s="33"/>
      <c r="H60" s="43"/>
      <c r="I60" s="18"/>
      <c r="J60" s="2"/>
      <c r="K60" s="1"/>
      <c r="L60" s="1"/>
      <c r="M60" s="1"/>
      <c r="N60" s="40"/>
      <c r="O60" s="40"/>
      <c r="P60" s="96"/>
    </row>
    <row r="61" spans="2:16" s="16" customFormat="1" ht="15" customHeight="1">
      <c r="B61" s="31"/>
      <c r="C61" s="32"/>
      <c r="D61" s="31"/>
      <c r="E61" s="233" t="s">
        <v>205</v>
      </c>
      <c r="F61" s="234"/>
      <c r="G61" s="33"/>
      <c r="H61" s="43"/>
      <c r="I61" s="18"/>
      <c r="J61" s="2"/>
      <c r="K61" s="1"/>
      <c r="L61" s="1"/>
      <c r="M61" s="1"/>
      <c r="N61" s="40"/>
      <c r="O61" s="40"/>
      <c r="P61" s="96"/>
    </row>
    <row r="62" spans="2:16" s="16" customFormat="1" ht="15" customHeight="1">
      <c r="B62" s="31">
        <v>137815</v>
      </c>
      <c r="C62" s="32">
        <v>45419</v>
      </c>
      <c r="D62" s="44">
        <v>0.7916666666666666</v>
      </c>
      <c r="E62" s="33" t="s">
        <v>141</v>
      </c>
      <c r="F62" s="33" t="s">
        <v>206</v>
      </c>
      <c r="G62" s="33"/>
      <c r="H62" s="43"/>
      <c r="I62" s="18"/>
      <c r="J62" s="2"/>
      <c r="K62" s="1"/>
      <c r="L62" s="1"/>
      <c r="M62" s="1"/>
      <c r="N62" s="40"/>
      <c r="O62" s="40"/>
      <c r="P62" s="96"/>
    </row>
    <row r="63" spans="2:16" s="16" customFormat="1" ht="15" customHeight="1">
      <c r="B63" s="31"/>
      <c r="C63" s="32"/>
      <c r="D63" s="44"/>
      <c r="E63" s="235" t="s">
        <v>207</v>
      </c>
      <c r="F63" s="236"/>
      <c r="G63" s="33"/>
      <c r="H63" s="43"/>
      <c r="I63" s="18"/>
      <c r="J63" s="2"/>
      <c r="K63" s="1"/>
      <c r="L63" s="1"/>
      <c r="M63" s="1"/>
      <c r="N63" s="40"/>
      <c r="O63" s="40"/>
      <c r="P63" s="96"/>
    </row>
    <row r="64" spans="2:16" s="16" customFormat="1" ht="15" customHeight="1">
      <c r="B64" s="54"/>
      <c r="C64" s="54"/>
      <c r="D64" s="54"/>
      <c r="E64" s="54"/>
      <c r="F64" s="54"/>
      <c r="G64" s="30"/>
      <c r="H64" s="43"/>
      <c r="I64" s="18"/>
      <c r="J64" s="2"/>
      <c r="K64" s="1"/>
      <c r="L64" s="1"/>
      <c r="M64" s="1"/>
      <c r="N64" s="40"/>
      <c r="O64" s="40"/>
      <c r="P64" s="96"/>
    </row>
    <row r="65" spans="2:16" s="16" customFormat="1" ht="15" customHeight="1">
      <c r="B65" s="54"/>
      <c r="C65" s="67"/>
      <c r="D65" s="54"/>
      <c r="E65" s="171" t="s">
        <v>184</v>
      </c>
      <c r="F65" s="171"/>
      <c r="G65" s="30"/>
      <c r="H65" s="43"/>
      <c r="I65" s="18"/>
      <c r="J65" s="2"/>
      <c r="K65" s="1"/>
      <c r="L65" s="1"/>
      <c r="M65" s="1"/>
      <c r="N65" s="40"/>
      <c r="O65" s="40"/>
      <c r="P65" s="96"/>
    </row>
    <row r="66" spans="2:16" s="16" customFormat="1" ht="15" customHeight="1">
      <c r="B66" s="31">
        <v>86796</v>
      </c>
      <c r="C66" s="32">
        <v>45420</v>
      </c>
      <c r="D66" s="44">
        <v>0.9166666666666666</v>
      </c>
      <c r="E66" s="33" t="s">
        <v>126</v>
      </c>
      <c r="F66" s="33" t="s">
        <v>58</v>
      </c>
      <c r="G66" s="30"/>
      <c r="H66" s="43"/>
      <c r="I66" s="18"/>
      <c r="J66" s="2"/>
      <c r="K66" s="1"/>
      <c r="L66" s="1"/>
      <c r="M66" s="1"/>
      <c r="N66" s="40"/>
      <c r="O66" s="40"/>
      <c r="P66" s="96"/>
    </row>
    <row r="67" spans="2:16" s="16" customFormat="1" ht="15" customHeight="1">
      <c r="B67" s="54"/>
      <c r="C67" s="67"/>
      <c r="D67" s="54"/>
      <c r="E67" s="171" t="s">
        <v>127</v>
      </c>
      <c r="F67" s="171"/>
      <c r="G67" s="30"/>
      <c r="H67" s="43"/>
      <c r="I67" s="18"/>
      <c r="J67" s="2"/>
      <c r="K67" s="1"/>
      <c r="L67" s="1"/>
      <c r="M67" s="1"/>
      <c r="N67" s="40"/>
      <c r="O67" s="40"/>
      <c r="P67" s="96"/>
    </row>
    <row r="68" spans="2:16" s="16" customFormat="1" ht="15" customHeight="1">
      <c r="B68" s="54"/>
      <c r="C68" s="54"/>
      <c r="D68" s="54"/>
      <c r="E68" s="54"/>
      <c r="F68" s="54"/>
      <c r="G68" s="30"/>
      <c r="H68" s="43"/>
      <c r="I68" s="18"/>
      <c r="J68" s="2"/>
      <c r="K68" s="1"/>
      <c r="L68" s="1"/>
      <c r="M68" s="1"/>
      <c r="N68" s="40"/>
      <c r="O68" s="40"/>
      <c r="P68" s="96"/>
    </row>
    <row r="69" spans="2:16" s="16" customFormat="1" ht="15" customHeight="1">
      <c r="B69" s="54"/>
      <c r="C69" s="67"/>
      <c r="D69" s="54"/>
      <c r="E69" s="157" t="s">
        <v>185</v>
      </c>
      <c r="F69" s="157"/>
      <c r="G69" s="30"/>
      <c r="H69" s="40"/>
      <c r="I69" s="18"/>
      <c r="J69" s="2"/>
      <c r="K69" s="1"/>
      <c r="L69" s="1"/>
      <c r="M69" s="1"/>
      <c r="N69" s="40"/>
      <c r="O69" s="40"/>
      <c r="P69" s="96"/>
    </row>
    <row r="70" spans="2:16" s="16" customFormat="1" ht="15" customHeight="1">
      <c r="B70" s="31">
        <v>176710</v>
      </c>
      <c r="C70" s="32">
        <v>45420</v>
      </c>
      <c r="D70" s="44">
        <v>0.7291666666666666</v>
      </c>
      <c r="E70" s="33" t="s">
        <v>150</v>
      </c>
      <c r="F70" s="33" t="s">
        <v>151</v>
      </c>
      <c r="G70" s="137" t="s">
        <v>182</v>
      </c>
      <c r="H70" s="43"/>
      <c r="I70" s="18"/>
      <c r="J70" s="2"/>
      <c r="K70" s="1"/>
      <c r="L70" s="1"/>
      <c r="M70" s="1"/>
      <c r="N70" s="40"/>
      <c r="O70" s="40"/>
      <c r="P70" s="96"/>
    </row>
    <row r="71" spans="2:16" s="16" customFormat="1" ht="15" customHeight="1">
      <c r="B71" s="54"/>
      <c r="C71" s="67"/>
      <c r="D71" s="54"/>
      <c r="E71" s="54"/>
      <c r="F71" s="54"/>
      <c r="G71" s="30"/>
      <c r="H71" s="43"/>
      <c r="I71" s="18"/>
      <c r="J71" s="2"/>
      <c r="K71" s="1"/>
      <c r="L71" s="1"/>
      <c r="M71" s="1"/>
      <c r="N71" s="40"/>
      <c r="O71" s="40"/>
      <c r="P71" s="96"/>
    </row>
    <row r="72" spans="2:16" s="16" customFormat="1" ht="15" customHeight="1">
      <c r="B72" s="54"/>
      <c r="C72" s="54"/>
      <c r="D72" s="54"/>
      <c r="E72" s="172" t="s">
        <v>192</v>
      </c>
      <c r="F72" s="172"/>
      <c r="G72" s="30"/>
      <c r="H72" s="43"/>
      <c r="I72" s="18"/>
      <c r="J72" s="2"/>
      <c r="K72" s="1"/>
      <c r="L72" s="1"/>
      <c r="M72" s="1"/>
      <c r="N72" s="40"/>
      <c r="O72" s="40"/>
      <c r="P72" s="96"/>
    </row>
    <row r="73" spans="2:16" s="16" customFormat="1" ht="15" customHeight="1">
      <c r="B73" s="31">
        <v>78574</v>
      </c>
      <c r="C73" s="32">
        <v>45422</v>
      </c>
      <c r="D73" s="44">
        <v>0.875</v>
      </c>
      <c r="E73" s="33" t="s">
        <v>122</v>
      </c>
      <c r="F73" s="33" t="s">
        <v>123</v>
      </c>
      <c r="G73" s="35" t="s">
        <v>208</v>
      </c>
      <c r="H73" s="40"/>
      <c r="I73" s="19"/>
      <c r="J73" s="2"/>
      <c r="K73" s="1"/>
      <c r="L73" s="1"/>
      <c r="M73" s="1"/>
      <c r="N73" s="40"/>
      <c r="O73" s="40"/>
      <c r="P73" s="96"/>
    </row>
    <row r="74" spans="2:16" s="16" customFormat="1" ht="15" customHeight="1">
      <c r="B74" s="54"/>
      <c r="C74" s="54"/>
      <c r="D74" s="54"/>
      <c r="E74" s="174" t="s">
        <v>124</v>
      </c>
      <c r="F74" s="175"/>
      <c r="G74" s="63"/>
      <c r="H74" s="43" t="s">
        <v>5</v>
      </c>
      <c r="J74" s="2"/>
      <c r="K74" s="1"/>
      <c r="L74" s="1"/>
      <c r="M74" s="1"/>
      <c r="N74" s="40"/>
      <c r="O74" s="40"/>
      <c r="P74" s="96"/>
    </row>
    <row r="75" spans="2:16" s="16" customFormat="1" ht="15" customHeight="1">
      <c r="B75" s="102"/>
      <c r="C75" s="103"/>
      <c r="D75" s="104"/>
      <c r="E75" s="102"/>
      <c r="F75" s="102"/>
      <c r="G75" s="117"/>
      <c r="H75" s="1"/>
      <c r="I75" s="2" t="s">
        <v>8</v>
      </c>
      <c r="J75" s="2"/>
      <c r="K75" s="1"/>
      <c r="L75" s="1"/>
      <c r="M75" s="1"/>
      <c r="N75" s="40"/>
      <c r="O75" s="40"/>
      <c r="P75" s="96"/>
    </row>
    <row r="76" spans="2:16" s="16" customFormat="1" ht="15" customHeight="1">
      <c r="B76" s="204" t="s">
        <v>200</v>
      </c>
      <c r="C76" s="205"/>
      <c r="D76" s="205"/>
      <c r="E76" s="205"/>
      <c r="F76" s="205"/>
      <c r="G76" s="206"/>
      <c r="H76" s="1"/>
      <c r="I76" s="2" t="s">
        <v>9</v>
      </c>
      <c r="J76" s="2"/>
      <c r="K76" s="1"/>
      <c r="L76" s="1"/>
      <c r="M76" s="1"/>
      <c r="N76" s="40"/>
      <c r="O76" s="40"/>
      <c r="P76" s="96"/>
    </row>
    <row r="77" spans="2:16" s="16" customFormat="1" ht="15" customHeight="1">
      <c r="B77" s="178" t="s">
        <v>202</v>
      </c>
      <c r="C77" s="179"/>
      <c r="D77" s="179"/>
      <c r="E77" s="179"/>
      <c r="F77" s="179"/>
      <c r="G77" s="180"/>
      <c r="H77" s="1"/>
      <c r="I77" s="2" t="s">
        <v>9</v>
      </c>
      <c r="J77" s="2"/>
      <c r="K77" s="1"/>
      <c r="L77" s="1"/>
      <c r="M77" s="1"/>
      <c r="N77" s="40"/>
      <c r="O77" s="40"/>
      <c r="P77" s="96"/>
    </row>
    <row r="78" spans="2:16" s="16" customFormat="1" ht="15" customHeight="1">
      <c r="B78" s="118"/>
      <c r="C78" s="118"/>
      <c r="D78" s="118"/>
      <c r="E78" s="118"/>
      <c r="F78" s="118"/>
      <c r="G78" s="115"/>
      <c r="H78" s="1"/>
      <c r="I78" s="2" t="s">
        <v>10</v>
      </c>
      <c r="J78" s="2"/>
      <c r="K78" s="1"/>
      <c r="L78" s="1"/>
      <c r="M78" s="1"/>
      <c r="N78" s="40"/>
      <c r="O78" s="40"/>
      <c r="P78" s="96"/>
    </row>
    <row r="79" spans="2:16" s="16" customFormat="1" ht="15" customHeight="1">
      <c r="B79" s="30"/>
      <c r="C79" s="30"/>
      <c r="D79" s="30"/>
      <c r="E79" s="158" t="s">
        <v>17</v>
      </c>
      <c r="F79" s="159"/>
      <c r="G79" s="63"/>
      <c r="H79" s="1"/>
      <c r="I79" s="2" t="s">
        <v>11</v>
      </c>
      <c r="J79" s="2"/>
      <c r="K79" s="1"/>
      <c r="L79" s="1"/>
      <c r="M79" s="1"/>
      <c r="N79" s="40"/>
      <c r="O79" s="40"/>
      <c r="P79" s="96"/>
    </row>
    <row r="80" spans="2:16" s="16" customFormat="1" ht="15" customHeight="1">
      <c r="B80" s="31">
        <v>176709</v>
      </c>
      <c r="C80" s="32">
        <v>45423</v>
      </c>
      <c r="D80" s="44">
        <v>0.3541666666666667</v>
      </c>
      <c r="E80" s="33" t="s">
        <v>152</v>
      </c>
      <c r="F80" s="33" t="s">
        <v>151</v>
      </c>
      <c r="G80" s="63"/>
      <c r="H80" s="1"/>
      <c r="I80" s="2" t="s">
        <v>9</v>
      </c>
      <c r="J80" s="2"/>
      <c r="K80" s="1"/>
      <c r="L80" s="1"/>
      <c r="M80" s="1"/>
      <c r="N80" s="40"/>
      <c r="O80" s="40"/>
      <c r="P80" s="96"/>
    </row>
    <row r="81" spans="2:16" s="16" customFormat="1" ht="15" customHeight="1">
      <c r="B81" s="31">
        <v>177533</v>
      </c>
      <c r="C81" s="32">
        <v>45423</v>
      </c>
      <c r="D81" s="44">
        <v>0.3541666666666667</v>
      </c>
      <c r="E81" s="33" t="s">
        <v>153</v>
      </c>
      <c r="F81" s="33" t="s">
        <v>154</v>
      </c>
      <c r="G81" s="56"/>
      <c r="H81" s="1"/>
      <c r="I81" s="2" t="s">
        <v>12</v>
      </c>
      <c r="J81" s="2"/>
      <c r="K81" s="1"/>
      <c r="L81" s="1"/>
      <c r="M81" s="1"/>
      <c r="N81" s="40"/>
      <c r="O81" s="40"/>
      <c r="P81" s="96"/>
    </row>
    <row r="82" spans="2:16" s="16" customFormat="1" ht="15" customHeight="1">
      <c r="B82" s="31">
        <v>182104</v>
      </c>
      <c r="C82" s="32">
        <v>45423</v>
      </c>
      <c r="D82" s="44">
        <v>0.3541666666666667</v>
      </c>
      <c r="E82" s="33" t="s">
        <v>159</v>
      </c>
      <c r="F82" s="33" t="s">
        <v>160</v>
      </c>
      <c r="G82" s="63"/>
      <c r="H82" s="1"/>
      <c r="I82" s="2" t="s">
        <v>13</v>
      </c>
      <c r="J82" s="2"/>
      <c r="K82" s="1"/>
      <c r="L82" s="1"/>
      <c r="M82" s="1"/>
      <c r="N82" s="40"/>
      <c r="O82" s="40"/>
      <c r="P82" s="96"/>
    </row>
    <row r="83" spans="2:16" s="16" customFormat="1" ht="15" customHeight="1">
      <c r="B83" s="31">
        <v>185665</v>
      </c>
      <c r="C83" s="32">
        <v>45423</v>
      </c>
      <c r="D83" s="44">
        <v>0.3541666666666667</v>
      </c>
      <c r="E83" s="33" t="s">
        <v>174</v>
      </c>
      <c r="F83" s="33" t="s">
        <v>175</v>
      </c>
      <c r="G83" s="63"/>
      <c r="H83" s="1"/>
      <c r="I83" s="2" t="s">
        <v>14</v>
      </c>
      <c r="J83" s="2"/>
      <c r="K83" s="1"/>
      <c r="L83" s="1"/>
      <c r="M83" s="1"/>
      <c r="N83" s="40"/>
      <c r="O83" s="40"/>
      <c r="P83" s="96"/>
    </row>
    <row r="84" spans="2:16" s="16" customFormat="1" ht="15" customHeight="1">
      <c r="B84" s="31">
        <v>177636</v>
      </c>
      <c r="C84" s="32">
        <v>45423</v>
      </c>
      <c r="D84" s="44">
        <v>0.375</v>
      </c>
      <c r="E84" s="33" t="s">
        <v>163</v>
      </c>
      <c r="F84" s="33" t="s">
        <v>164</v>
      </c>
      <c r="G84" s="63"/>
      <c r="H84" s="1"/>
      <c r="I84" s="2" t="s">
        <v>15</v>
      </c>
      <c r="J84" s="1"/>
      <c r="K84" s="1"/>
      <c r="L84" s="1"/>
      <c r="M84" s="1"/>
      <c r="N84" s="40"/>
      <c r="O84" s="40"/>
      <c r="P84" s="96"/>
    </row>
    <row r="85" spans="2:16" s="16" customFormat="1" ht="15" customHeight="1">
      <c r="B85" s="31">
        <v>183875</v>
      </c>
      <c r="C85" s="32">
        <v>45423</v>
      </c>
      <c r="D85" s="44">
        <v>0.3958333333333333</v>
      </c>
      <c r="E85" s="33" t="s">
        <v>165</v>
      </c>
      <c r="F85" s="33" t="s">
        <v>166</v>
      </c>
      <c r="G85" s="30"/>
      <c r="H85" s="1"/>
      <c r="I85" s="2" t="s">
        <v>16</v>
      </c>
      <c r="J85" s="1"/>
      <c r="K85" s="1"/>
      <c r="L85" s="1"/>
      <c r="M85" s="1"/>
      <c r="N85" s="40"/>
      <c r="O85" s="40"/>
      <c r="P85" s="96"/>
    </row>
    <row r="86" spans="2:16" s="16" customFormat="1" ht="15" customHeight="1">
      <c r="B86" s="31">
        <v>144136</v>
      </c>
      <c r="C86" s="32">
        <v>45423</v>
      </c>
      <c r="D86" s="44">
        <v>0.4166666666666667</v>
      </c>
      <c r="E86" s="33" t="s">
        <v>146</v>
      </c>
      <c r="F86" s="33" t="s">
        <v>147</v>
      </c>
      <c r="G86" s="64"/>
      <c r="H86" s="230" t="s">
        <v>19</v>
      </c>
      <c r="I86" s="230"/>
      <c r="J86" s="230"/>
      <c r="K86" s="230"/>
      <c r="L86" s="1"/>
      <c r="M86" s="1"/>
      <c r="N86" s="40"/>
      <c r="O86" s="40"/>
      <c r="P86" s="96"/>
    </row>
    <row r="87" spans="2:16" s="16" customFormat="1" ht="15" customHeight="1">
      <c r="B87" s="31">
        <v>174874</v>
      </c>
      <c r="C87" s="32">
        <v>45423</v>
      </c>
      <c r="D87" s="44">
        <v>0.4166666666666667</v>
      </c>
      <c r="E87" s="33" t="s">
        <v>161</v>
      </c>
      <c r="F87" s="33" t="s">
        <v>162</v>
      </c>
      <c r="G87" s="64"/>
      <c r="H87" s="190">
        <f>H55</f>
        <v>19</v>
      </c>
      <c r="I87" s="191"/>
      <c r="J87" s="191"/>
      <c r="K87" s="191"/>
      <c r="L87" s="1"/>
      <c r="M87" s="1"/>
      <c r="N87" s="40"/>
      <c r="O87" s="40"/>
      <c r="P87" s="96"/>
    </row>
    <row r="88" spans="2:16" s="16" customFormat="1" ht="15" customHeight="1">
      <c r="B88" s="31">
        <v>183136</v>
      </c>
      <c r="C88" s="32">
        <v>45423</v>
      </c>
      <c r="D88" s="44">
        <v>0.4270833333333333</v>
      </c>
      <c r="E88" s="33" t="s">
        <v>157</v>
      </c>
      <c r="F88" s="33" t="s">
        <v>158</v>
      </c>
      <c r="G88" s="64"/>
      <c r="H88" s="190"/>
      <c r="I88" s="191"/>
      <c r="J88" s="191"/>
      <c r="K88" s="191"/>
      <c r="L88" s="1"/>
      <c r="M88" s="1"/>
      <c r="N88" s="40"/>
      <c r="O88" s="40"/>
      <c r="P88" s="96"/>
    </row>
    <row r="89" spans="2:16" s="16" customFormat="1" ht="15" customHeight="1">
      <c r="B89" s="31">
        <v>129164</v>
      </c>
      <c r="C89" s="32">
        <v>45423</v>
      </c>
      <c r="D89" s="44">
        <v>0.4583333333333333</v>
      </c>
      <c r="E89" s="33" t="s">
        <v>142</v>
      </c>
      <c r="F89" s="33" t="s">
        <v>143</v>
      </c>
      <c r="G89" s="64"/>
      <c r="L89" s="1"/>
      <c r="M89" s="1"/>
      <c r="N89" s="40"/>
      <c r="O89" s="40"/>
      <c r="P89" s="96"/>
    </row>
    <row r="90" spans="2:16" s="16" customFormat="1" ht="15" customHeight="1">
      <c r="B90" s="31">
        <v>184386</v>
      </c>
      <c r="C90" s="32">
        <v>45423</v>
      </c>
      <c r="D90" s="44">
        <v>0.4583333333333333</v>
      </c>
      <c r="E90" s="33" t="s">
        <v>148</v>
      </c>
      <c r="F90" s="33" t="s">
        <v>149</v>
      </c>
      <c r="G90" s="135" t="s">
        <v>217</v>
      </c>
      <c r="L90" s="1"/>
      <c r="M90" s="1"/>
      <c r="N90" s="40"/>
      <c r="O90" s="40"/>
      <c r="P90" s="96"/>
    </row>
    <row r="91" spans="2:16" s="16" customFormat="1" ht="14.25" customHeight="1">
      <c r="B91" s="31">
        <v>66070</v>
      </c>
      <c r="C91" s="32">
        <v>45423</v>
      </c>
      <c r="D91" s="44">
        <v>0.5</v>
      </c>
      <c r="E91" s="33" t="s">
        <v>137</v>
      </c>
      <c r="F91" s="33" t="s">
        <v>138</v>
      </c>
      <c r="G91" s="33"/>
      <c r="H91" s="1"/>
      <c r="I91" s="11" t="s">
        <v>5</v>
      </c>
      <c r="J91" s="11"/>
      <c r="K91" s="1"/>
      <c r="L91" s="1"/>
      <c r="M91" s="1"/>
      <c r="N91" s="40"/>
      <c r="O91" s="40"/>
      <c r="P91" s="96"/>
    </row>
    <row r="92" spans="2:16" s="16" customFormat="1" ht="14.25" customHeight="1">
      <c r="B92" s="31">
        <v>137809</v>
      </c>
      <c r="C92" s="32">
        <v>45423</v>
      </c>
      <c r="D92" s="44">
        <v>0.5</v>
      </c>
      <c r="E92" s="33" t="s">
        <v>140</v>
      </c>
      <c r="F92" s="33" t="s">
        <v>141</v>
      </c>
      <c r="G92" s="145" t="s">
        <v>224</v>
      </c>
      <c r="H92" s="237"/>
      <c r="I92" s="11"/>
      <c r="J92" s="11"/>
      <c r="K92" s="1"/>
      <c r="L92" s="1"/>
      <c r="M92" s="1"/>
      <c r="N92" s="40"/>
      <c r="O92" s="40"/>
      <c r="P92" s="96"/>
    </row>
    <row r="93" spans="2:13" s="16" customFormat="1" ht="14.25" customHeight="1">
      <c r="B93" s="31">
        <v>146407</v>
      </c>
      <c r="C93" s="32">
        <v>45423</v>
      </c>
      <c r="D93" s="44">
        <v>0.5</v>
      </c>
      <c r="E93" s="33" t="s">
        <v>176</v>
      </c>
      <c r="F93" s="33" t="s">
        <v>177</v>
      </c>
      <c r="G93" s="33"/>
      <c r="H93" s="1"/>
      <c r="I93" s="11"/>
      <c r="J93" s="11"/>
      <c r="K93" s="1"/>
      <c r="L93" s="1"/>
      <c r="M93" s="1"/>
    </row>
    <row r="94" spans="2:16" s="16" customFormat="1" ht="14.25" customHeight="1">
      <c r="B94" s="31">
        <v>181196</v>
      </c>
      <c r="C94" s="32">
        <v>45423</v>
      </c>
      <c r="D94" s="44">
        <v>0.5104166666666666</v>
      </c>
      <c r="E94" s="33" t="s">
        <v>155</v>
      </c>
      <c r="F94" s="33" t="s">
        <v>156</v>
      </c>
      <c r="G94" s="33"/>
      <c r="H94" s="1"/>
      <c r="I94" s="11"/>
      <c r="J94" s="11"/>
      <c r="K94" s="1"/>
      <c r="L94" s="1"/>
      <c r="M94" s="1"/>
      <c r="N94" s="40"/>
      <c r="O94" s="40"/>
      <c r="P94" s="96"/>
    </row>
    <row r="95" spans="2:13" s="16" customFormat="1" ht="14.25" customHeight="1">
      <c r="B95" s="31">
        <v>157218</v>
      </c>
      <c r="C95" s="32">
        <v>45423</v>
      </c>
      <c r="D95" s="44">
        <v>0.5208333333333334</v>
      </c>
      <c r="E95" s="33" t="s">
        <v>172</v>
      </c>
      <c r="F95" s="33" t="s">
        <v>173</v>
      </c>
      <c r="G95" s="33"/>
      <c r="H95" s="1"/>
      <c r="I95" s="11"/>
      <c r="J95" s="11"/>
      <c r="K95" s="1"/>
      <c r="L95" s="1"/>
      <c r="M95" s="1"/>
    </row>
    <row r="96" spans="2:16" s="16" customFormat="1" ht="15" customHeight="1">
      <c r="B96" s="31">
        <v>162256</v>
      </c>
      <c r="C96" s="32">
        <v>45423</v>
      </c>
      <c r="D96" s="44">
        <v>0.5833333333333334</v>
      </c>
      <c r="E96" s="33" t="s">
        <v>144</v>
      </c>
      <c r="F96" s="33" t="s">
        <v>145</v>
      </c>
      <c r="G96" s="33"/>
      <c r="H96" s="1"/>
      <c r="I96" s="11" t="s">
        <v>5</v>
      </c>
      <c r="J96" s="11"/>
      <c r="K96" s="1"/>
      <c r="L96" s="1"/>
      <c r="M96" s="1"/>
      <c r="N96" s="40"/>
      <c r="O96" s="40"/>
      <c r="P96" s="96"/>
    </row>
    <row r="97" spans="2:13" s="16" customFormat="1" ht="15" customHeight="1">
      <c r="B97" s="31">
        <v>58116</v>
      </c>
      <c r="C97" s="32">
        <v>45423</v>
      </c>
      <c r="D97" s="44">
        <v>0.6041666666666666</v>
      </c>
      <c r="E97" s="33" t="s">
        <v>131</v>
      </c>
      <c r="F97" s="33" t="s">
        <v>110</v>
      </c>
      <c r="G97" s="30"/>
      <c r="H97" s="1"/>
      <c r="I97" s="11" t="s">
        <v>5</v>
      </c>
      <c r="J97" s="11"/>
      <c r="K97" s="1"/>
      <c r="L97" s="1"/>
      <c r="M97" s="1"/>
    </row>
    <row r="98" spans="2:16" s="16" customFormat="1" ht="15" customHeight="1">
      <c r="B98" s="31">
        <v>41879</v>
      </c>
      <c r="C98" s="32">
        <v>45423</v>
      </c>
      <c r="D98" s="44">
        <v>0.625</v>
      </c>
      <c r="E98" s="33" t="s">
        <v>130</v>
      </c>
      <c r="F98" s="33" t="s">
        <v>108</v>
      </c>
      <c r="G98" s="30"/>
      <c r="H98" s="1"/>
      <c r="I98" s="11" t="s">
        <v>5</v>
      </c>
      <c r="J98" s="11"/>
      <c r="K98" s="1"/>
      <c r="L98" s="1"/>
      <c r="M98" s="1"/>
      <c r="N98" s="40"/>
      <c r="O98" s="40"/>
      <c r="P98" s="96"/>
    </row>
    <row r="99" spans="2:16" s="16" customFormat="1" ht="15" customHeight="1">
      <c r="B99" s="31">
        <v>120386</v>
      </c>
      <c r="C99" s="32">
        <v>45423</v>
      </c>
      <c r="D99" s="44">
        <v>0.6354166666666666</v>
      </c>
      <c r="E99" s="33" t="s">
        <v>132</v>
      </c>
      <c r="F99" s="33" t="s">
        <v>180</v>
      </c>
      <c r="G99" s="33"/>
      <c r="H99" s="1"/>
      <c r="I99" s="11"/>
      <c r="J99" s="11"/>
      <c r="K99" s="1"/>
      <c r="L99" s="1"/>
      <c r="M99" s="1"/>
      <c r="N99" s="40"/>
      <c r="O99" s="40"/>
      <c r="P99" s="96"/>
    </row>
    <row r="100" spans="2:16" s="16" customFormat="1" ht="15" customHeight="1">
      <c r="B100" s="31">
        <v>47139</v>
      </c>
      <c r="C100" s="32">
        <v>45423</v>
      </c>
      <c r="D100" s="44">
        <v>0.6666666666666666</v>
      </c>
      <c r="E100" s="33" t="s">
        <v>134</v>
      </c>
      <c r="F100" s="33" t="s">
        <v>135</v>
      </c>
      <c r="G100" s="135" t="s">
        <v>209</v>
      </c>
      <c r="H100" s="1"/>
      <c r="I100" s="11"/>
      <c r="J100" s="11"/>
      <c r="K100" s="1"/>
      <c r="L100" s="1"/>
      <c r="M100" s="1"/>
      <c r="N100" s="40"/>
      <c r="O100" s="40"/>
      <c r="P100" s="96"/>
    </row>
    <row r="101" spans="2:16" s="16" customFormat="1" ht="15" customHeight="1">
      <c r="B101" s="31">
        <v>139048</v>
      </c>
      <c r="C101" s="32">
        <v>45423</v>
      </c>
      <c r="D101" s="44">
        <v>0.6875</v>
      </c>
      <c r="E101" s="33" t="s">
        <v>178</v>
      </c>
      <c r="F101" s="33" t="s">
        <v>179</v>
      </c>
      <c r="G101" s="33"/>
      <c r="H101" s="1"/>
      <c r="I101" s="11"/>
      <c r="J101" s="11"/>
      <c r="K101" s="1"/>
      <c r="L101" s="1"/>
      <c r="M101" s="1"/>
      <c r="N101" s="40"/>
      <c r="O101" s="40"/>
      <c r="P101" s="96"/>
    </row>
    <row r="102" spans="2:17" s="16" customFormat="1" ht="15" customHeight="1">
      <c r="B102" s="30"/>
      <c r="C102" s="30"/>
      <c r="D102" s="30"/>
      <c r="E102" s="157" t="s">
        <v>30</v>
      </c>
      <c r="F102" s="157"/>
      <c r="G102" s="36"/>
      <c r="H102" s="1"/>
      <c r="I102" s="1"/>
      <c r="J102" s="1"/>
      <c r="K102" s="1"/>
      <c r="L102" s="1"/>
      <c r="M102" s="1"/>
      <c r="N102" s="40"/>
      <c r="O102" s="122"/>
      <c r="P102" s="96"/>
      <c r="Q102" s="57"/>
    </row>
    <row r="103" spans="2:17" s="16" customFormat="1" ht="15" customHeight="1">
      <c r="B103" s="31">
        <v>5233</v>
      </c>
      <c r="C103" s="32">
        <v>45424</v>
      </c>
      <c r="D103" s="44">
        <v>0.40625</v>
      </c>
      <c r="E103" s="33" t="s">
        <v>133</v>
      </c>
      <c r="F103" s="33" t="s">
        <v>59</v>
      </c>
      <c r="G103" s="36"/>
      <c r="H103" s="1"/>
      <c r="I103" s="1"/>
      <c r="J103" s="1"/>
      <c r="K103" s="1"/>
      <c r="L103" s="1"/>
      <c r="M103" s="1"/>
      <c r="N103" s="40"/>
      <c r="O103" s="122"/>
      <c r="P103" s="96"/>
      <c r="Q103" s="57"/>
    </row>
    <row r="104" spans="2:17" s="16" customFormat="1" ht="15" customHeight="1">
      <c r="B104" s="31">
        <v>12837</v>
      </c>
      <c r="C104" s="32">
        <v>45424</v>
      </c>
      <c r="D104" s="44">
        <v>0.4375</v>
      </c>
      <c r="E104" s="33" t="s">
        <v>128</v>
      </c>
      <c r="F104" s="33" t="s">
        <v>129</v>
      </c>
      <c r="G104" s="36"/>
      <c r="H104" s="1"/>
      <c r="I104" s="1"/>
      <c r="J104" s="1"/>
      <c r="K104" s="1"/>
      <c r="L104" s="1"/>
      <c r="M104" s="1"/>
      <c r="N104" s="1"/>
      <c r="O104" s="122"/>
      <c r="P104" s="96"/>
      <c r="Q104" s="57"/>
    </row>
    <row r="105" spans="2:17" s="16" customFormat="1" ht="15" customHeight="1">
      <c r="B105" s="31">
        <v>12061</v>
      </c>
      <c r="C105" s="32">
        <v>45424</v>
      </c>
      <c r="D105" s="44">
        <v>0.4583333333333333</v>
      </c>
      <c r="E105" s="33" t="s">
        <v>136</v>
      </c>
      <c r="F105" s="33" t="s">
        <v>135</v>
      </c>
      <c r="G105" s="36"/>
      <c r="H105" s="1"/>
      <c r="I105" s="1"/>
      <c r="J105" s="1"/>
      <c r="K105" s="1"/>
      <c r="L105" s="1"/>
      <c r="M105" s="1"/>
      <c r="N105" s="1"/>
      <c r="O105" s="40"/>
      <c r="P105" s="96"/>
      <c r="Q105" s="57"/>
    </row>
    <row r="106" spans="2:17" s="16" customFormat="1" ht="15" customHeight="1">
      <c r="B106" s="31">
        <v>13805</v>
      </c>
      <c r="C106" s="32">
        <v>45424</v>
      </c>
      <c r="D106" s="44">
        <v>0.5208333333333334</v>
      </c>
      <c r="E106" s="33" t="s">
        <v>169</v>
      </c>
      <c r="F106" s="33" t="s">
        <v>170</v>
      </c>
      <c r="G106" s="36"/>
      <c r="H106" s="1"/>
      <c r="I106" s="1"/>
      <c r="J106" s="1"/>
      <c r="K106" s="1"/>
      <c r="L106" s="1"/>
      <c r="M106" s="1"/>
      <c r="N106" s="1"/>
      <c r="O106" s="40"/>
      <c r="P106" s="96"/>
      <c r="Q106" s="57"/>
    </row>
    <row r="107" spans="2:17" s="16" customFormat="1" ht="15" customHeight="1">
      <c r="B107" s="31">
        <v>1154</v>
      </c>
      <c r="C107" s="32">
        <v>45424</v>
      </c>
      <c r="D107" s="44">
        <v>0.5416666666666666</v>
      </c>
      <c r="E107" s="33" t="s">
        <v>168</v>
      </c>
      <c r="F107" s="33" t="s">
        <v>45</v>
      </c>
      <c r="G107" s="36"/>
      <c r="H107" s="1"/>
      <c r="I107" s="1"/>
      <c r="J107" s="1"/>
      <c r="K107" s="1"/>
      <c r="L107" s="1"/>
      <c r="M107" s="1"/>
      <c r="N107" s="1"/>
      <c r="O107" s="40"/>
      <c r="P107" s="96"/>
      <c r="Q107" s="57"/>
    </row>
    <row r="108" spans="2:17" s="16" customFormat="1" ht="15" customHeight="1">
      <c r="B108" s="31">
        <v>18012</v>
      </c>
      <c r="C108" s="32">
        <v>45424</v>
      </c>
      <c r="D108" s="44">
        <v>0.5833333333333334</v>
      </c>
      <c r="E108" s="33" t="s">
        <v>125</v>
      </c>
      <c r="F108" s="33" t="s">
        <v>123</v>
      </c>
      <c r="G108" s="36"/>
      <c r="H108" s="1"/>
      <c r="I108" s="1"/>
      <c r="J108" s="1"/>
      <c r="K108" s="1"/>
      <c r="L108" s="1"/>
      <c r="M108" s="1"/>
      <c r="N108" s="1"/>
      <c r="O108" s="40"/>
      <c r="P108" s="96"/>
      <c r="Q108" s="57"/>
    </row>
    <row r="109" spans="2:18" ht="16.5" customHeight="1">
      <c r="B109" s="150" t="s">
        <v>28</v>
      </c>
      <c r="C109" s="151"/>
      <c r="D109" s="151"/>
      <c r="E109" s="27" t="s">
        <v>29</v>
      </c>
      <c r="F109" s="27"/>
      <c r="G109" s="29"/>
      <c r="H109" s="9"/>
      <c r="I109" s="8"/>
      <c r="J109" s="8"/>
      <c r="K109" s="9"/>
      <c r="O109" s="40"/>
      <c r="P109" s="96"/>
      <c r="Q109" s="57"/>
      <c r="R109" s="16"/>
    </row>
    <row r="110" spans="2:18" ht="16.5" customHeight="1">
      <c r="B110" s="152" t="s">
        <v>31</v>
      </c>
      <c r="C110" s="153"/>
      <c r="D110" s="153"/>
      <c r="E110" s="153"/>
      <c r="F110" s="153"/>
      <c r="G110" s="154"/>
      <c r="H110" s="55"/>
      <c r="I110" s="28"/>
      <c r="J110" s="28"/>
      <c r="K110" s="28"/>
      <c r="O110" s="40"/>
      <c r="P110" s="96"/>
      <c r="Q110" s="57"/>
      <c r="R110" s="16"/>
    </row>
    <row r="111" spans="2:18" ht="16.5" customHeight="1">
      <c r="B111" s="160" t="s">
        <v>2</v>
      </c>
      <c r="C111" s="161" t="s">
        <v>0</v>
      </c>
      <c r="D111" s="162" t="s">
        <v>1</v>
      </c>
      <c r="E111" s="163" t="s">
        <v>4</v>
      </c>
      <c r="F111" s="164"/>
      <c r="G111" s="176" t="s">
        <v>193</v>
      </c>
      <c r="H111" s="55"/>
      <c r="I111" s="28"/>
      <c r="J111" s="28"/>
      <c r="K111" s="28"/>
      <c r="O111" s="40"/>
      <c r="P111" s="96"/>
      <c r="Q111" s="57"/>
      <c r="R111" s="16"/>
    </row>
    <row r="112" spans="2:18" ht="16.5" customHeight="1">
      <c r="B112" s="160"/>
      <c r="C112" s="161"/>
      <c r="D112" s="162"/>
      <c r="E112" s="165"/>
      <c r="F112" s="166"/>
      <c r="G112" s="177"/>
      <c r="H112" s="55"/>
      <c r="I112" s="28"/>
      <c r="J112" s="28"/>
      <c r="K112" s="28"/>
      <c r="O112" s="40"/>
      <c r="P112" s="96"/>
      <c r="Q112" s="57"/>
      <c r="R112" s="16"/>
    </row>
    <row r="113" spans="2:17" ht="15" customHeight="1" thickBot="1">
      <c r="B113" s="87"/>
      <c r="C113" s="87"/>
      <c r="D113" s="87"/>
      <c r="E113" s="155" t="s">
        <v>32</v>
      </c>
      <c r="F113" s="156"/>
      <c r="G113" s="128"/>
      <c r="H113" s="55"/>
      <c r="I113" s="28"/>
      <c r="J113" s="28"/>
      <c r="K113" s="28"/>
      <c r="N113" s="13"/>
      <c r="O113" s="13"/>
      <c r="P113" s="13"/>
      <c r="Q113" s="13"/>
    </row>
    <row r="114" spans="2:17" ht="15" customHeight="1">
      <c r="B114" s="106">
        <v>168685</v>
      </c>
      <c r="C114" s="107">
        <v>45422</v>
      </c>
      <c r="D114" s="108">
        <v>0.8125</v>
      </c>
      <c r="E114" s="109" t="s">
        <v>195</v>
      </c>
      <c r="F114" s="109" t="s">
        <v>196</v>
      </c>
      <c r="G114" s="184" t="s">
        <v>201</v>
      </c>
      <c r="H114" s="55"/>
      <c r="I114" s="28"/>
      <c r="J114" s="28"/>
      <c r="K114" s="28"/>
      <c r="N114" s="13"/>
      <c r="O114" s="13"/>
      <c r="P114" s="13"/>
      <c r="Q114" s="13"/>
    </row>
    <row r="115" spans="2:17" ht="15" customHeight="1">
      <c r="B115" s="110">
        <v>168858</v>
      </c>
      <c r="C115" s="100">
        <v>45422</v>
      </c>
      <c r="D115" s="99">
        <v>0.8125</v>
      </c>
      <c r="E115" s="98" t="s">
        <v>197</v>
      </c>
      <c r="F115" s="98" t="s">
        <v>198</v>
      </c>
      <c r="G115" s="185"/>
      <c r="H115" s="55"/>
      <c r="I115" s="28"/>
      <c r="J115" s="28"/>
      <c r="K115" s="28"/>
      <c r="N115" s="13"/>
      <c r="O115" s="13"/>
      <c r="P115" s="13"/>
      <c r="Q115" s="13"/>
    </row>
    <row r="116" spans="2:17" ht="15" customHeight="1">
      <c r="B116" s="110">
        <v>168971</v>
      </c>
      <c r="C116" s="100">
        <v>45422</v>
      </c>
      <c r="D116" s="99">
        <v>0.8333333333333334</v>
      </c>
      <c r="E116" s="98" t="s">
        <v>196</v>
      </c>
      <c r="F116" s="98" t="s">
        <v>199</v>
      </c>
      <c r="G116" s="185"/>
      <c r="H116" s="55"/>
      <c r="I116" s="28"/>
      <c r="J116" s="28"/>
      <c r="K116" s="28"/>
      <c r="N116" s="13"/>
      <c r="O116" s="13"/>
      <c r="P116" s="13"/>
      <c r="Q116" s="13"/>
    </row>
    <row r="117" spans="2:17" ht="15" customHeight="1">
      <c r="B117" s="110">
        <v>169163</v>
      </c>
      <c r="C117" s="100">
        <v>45422</v>
      </c>
      <c r="D117" s="99">
        <v>0.8333333333333334</v>
      </c>
      <c r="E117" s="98" t="s">
        <v>198</v>
      </c>
      <c r="F117" s="98" t="s">
        <v>195</v>
      </c>
      <c r="G117" s="185"/>
      <c r="H117" s="55"/>
      <c r="I117" s="28"/>
      <c r="J117" s="28"/>
      <c r="K117" s="28"/>
      <c r="N117" s="13"/>
      <c r="O117" s="13"/>
      <c r="P117" s="13"/>
      <c r="Q117" s="13"/>
    </row>
    <row r="118" spans="2:17" ht="15" customHeight="1">
      <c r="B118" s="110">
        <v>168463</v>
      </c>
      <c r="C118" s="100">
        <v>45422</v>
      </c>
      <c r="D118" s="99">
        <v>0.8541666666666666</v>
      </c>
      <c r="E118" s="98" t="s">
        <v>199</v>
      </c>
      <c r="F118" s="98" t="s">
        <v>198</v>
      </c>
      <c r="G118" s="185"/>
      <c r="H118" s="55"/>
      <c r="I118" s="28"/>
      <c r="J118" s="28"/>
      <c r="K118" s="28"/>
      <c r="N118" s="13"/>
      <c r="O118" s="13"/>
      <c r="P118" s="13"/>
      <c r="Q118" s="13"/>
    </row>
    <row r="119" spans="2:18" ht="15" customHeight="1">
      <c r="B119" s="110">
        <v>168587</v>
      </c>
      <c r="C119" s="100">
        <v>45422</v>
      </c>
      <c r="D119" s="99">
        <v>0.8541666666666666</v>
      </c>
      <c r="E119" s="98" t="s">
        <v>195</v>
      </c>
      <c r="F119" s="98" t="s">
        <v>197</v>
      </c>
      <c r="G119" s="185"/>
      <c r="H119" s="55"/>
      <c r="I119" s="28"/>
      <c r="J119" s="28"/>
      <c r="K119" s="28"/>
      <c r="N119" s="123"/>
      <c r="O119" s="124"/>
      <c r="P119" s="97"/>
      <c r="Q119" s="94"/>
      <c r="R119" s="94"/>
    </row>
    <row r="120" spans="2:18" ht="15" customHeight="1">
      <c r="B120" s="110">
        <v>168760</v>
      </c>
      <c r="C120" s="100">
        <v>45422</v>
      </c>
      <c r="D120" s="99">
        <v>0.875</v>
      </c>
      <c r="E120" s="98" t="s">
        <v>197</v>
      </c>
      <c r="F120" s="98" t="s">
        <v>199</v>
      </c>
      <c r="G120" s="185"/>
      <c r="H120" s="55"/>
      <c r="I120" s="28"/>
      <c r="J120" s="28"/>
      <c r="K120" s="28"/>
      <c r="N120" s="123"/>
      <c r="O120" s="124"/>
      <c r="P120" s="97"/>
      <c r="Q120" s="94"/>
      <c r="R120" s="94"/>
    </row>
    <row r="121" spans="2:17" ht="15" customHeight="1">
      <c r="B121" s="110">
        <v>169260</v>
      </c>
      <c r="C121" s="100">
        <v>45422</v>
      </c>
      <c r="D121" s="99">
        <v>0.875</v>
      </c>
      <c r="E121" s="98" t="s">
        <v>198</v>
      </c>
      <c r="F121" s="98" t="s">
        <v>196</v>
      </c>
      <c r="G121" s="185"/>
      <c r="H121" s="55"/>
      <c r="I121" s="28"/>
      <c r="J121" s="28"/>
      <c r="K121" s="28"/>
      <c r="N121" s="13"/>
      <c r="O121" s="13"/>
      <c r="P121" s="13"/>
      <c r="Q121" s="13"/>
    </row>
    <row r="122" spans="2:18" ht="15" customHeight="1">
      <c r="B122" s="110">
        <v>168364</v>
      </c>
      <c r="C122" s="100">
        <v>45422</v>
      </c>
      <c r="D122" s="99">
        <v>0.8958333333333334</v>
      </c>
      <c r="E122" s="98" t="s">
        <v>199</v>
      </c>
      <c r="F122" s="98" t="s">
        <v>195</v>
      </c>
      <c r="G122" s="185"/>
      <c r="H122" s="55"/>
      <c r="I122" s="28"/>
      <c r="J122" s="28"/>
      <c r="K122" s="28"/>
      <c r="N122" s="123"/>
      <c r="O122" s="124"/>
      <c r="P122" s="97"/>
      <c r="Q122" s="94"/>
      <c r="R122" s="94"/>
    </row>
    <row r="123" spans="2:17" ht="15" customHeight="1" thickBot="1">
      <c r="B123" s="111">
        <v>169069</v>
      </c>
      <c r="C123" s="112">
        <v>45422</v>
      </c>
      <c r="D123" s="113">
        <v>0.8958333333333334</v>
      </c>
      <c r="E123" s="114" t="s">
        <v>196</v>
      </c>
      <c r="F123" s="114" t="s">
        <v>197</v>
      </c>
      <c r="G123" s="186"/>
      <c r="N123" s="13"/>
      <c r="O123" s="13"/>
      <c r="P123" s="13"/>
      <c r="Q123" s="13"/>
    </row>
    <row r="124" spans="2:17" ht="15" customHeight="1">
      <c r="B124" s="129"/>
      <c r="C124" s="130"/>
      <c r="D124" s="131"/>
      <c r="E124" s="132"/>
      <c r="F124" s="133"/>
      <c r="G124" s="134"/>
      <c r="N124" s="13"/>
      <c r="O124" s="13"/>
      <c r="P124" s="13"/>
      <c r="Q124" s="13"/>
    </row>
    <row r="125" spans="2:17" ht="15" customHeight="1">
      <c r="B125" s="125"/>
      <c r="C125" s="100"/>
      <c r="D125" s="99"/>
      <c r="E125" s="126"/>
      <c r="F125" s="127"/>
      <c r="G125" s="88"/>
      <c r="N125" s="13"/>
      <c r="O125" s="13"/>
      <c r="P125" s="13"/>
      <c r="Q125" s="13"/>
    </row>
    <row r="126" spans="2:17" ht="15" customHeight="1">
      <c r="B126" s="160" t="s">
        <v>2</v>
      </c>
      <c r="C126" s="161" t="s">
        <v>0</v>
      </c>
      <c r="D126" s="162" t="s">
        <v>1</v>
      </c>
      <c r="E126" s="163" t="s">
        <v>7</v>
      </c>
      <c r="F126" s="164"/>
      <c r="G126" s="176" t="s">
        <v>193</v>
      </c>
      <c r="N126" s="13"/>
      <c r="O126" s="13"/>
      <c r="P126" s="13"/>
      <c r="Q126" s="13"/>
    </row>
    <row r="127" spans="2:17" ht="15" customHeight="1">
      <c r="B127" s="160"/>
      <c r="C127" s="161"/>
      <c r="D127" s="162"/>
      <c r="E127" s="165"/>
      <c r="F127" s="166"/>
      <c r="G127" s="177"/>
      <c r="N127" s="13"/>
      <c r="O127" s="13"/>
      <c r="P127" s="13"/>
      <c r="Q127" s="13"/>
    </row>
    <row r="128" spans="2:17" ht="15" customHeight="1" thickBot="1">
      <c r="B128" s="68"/>
      <c r="C128" s="68"/>
      <c r="D128" s="68"/>
      <c r="E128" s="173" t="s">
        <v>32</v>
      </c>
      <c r="F128" s="173"/>
      <c r="G128" s="68"/>
      <c r="O128" s="14"/>
      <c r="Q128" s="13"/>
    </row>
    <row r="129" spans="2:17" ht="15" customHeight="1">
      <c r="B129" s="69">
        <v>168631</v>
      </c>
      <c r="C129" s="70">
        <v>45422</v>
      </c>
      <c r="D129" s="71">
        <v>0.8125</v>
      </c>
      <c r="E129" s="72" t="s">
        <v>34</v>
      </c>
      <c r="F129" s="72" t="s">
        <v>35</v>
      </c>
      <c r="G129" s="168" t="s">
        <v>36</v>
      </c>
      <c r="O129" s="14"/>
      <c r="Q129" s="13"/>
    </row>
    <row r="130" spans="2:17" ht="15" customHeight="1">
      <c r="B130" s="73">
        <v>168872</v>
      </c>
      <c r="C130" s="32">
        <v>45422</v>
      </c>
      <c r="D130" s="44">
        <v>0.8125</v>
      </c>
      <c r="E130" s="33" t="s">
        <v>37</v>
      </c>
      <c r="F130" s="33" t="s">
        <v>42</v>
      </c>
      <c r="G130" s="169"/>
      <c r="O130" s="14"/>
      <c r="Q130" s="13"/>
    </row>
    <row r="131" spans="2:17" ht="15" customHeight="1">
      <c r="B131" s="73">
        <v>169128</v>
      </c>
      <c r="C131" s="32">
        <v>45422</v>
      </c>
      <c r="D131" s="44">
        <v>0.8333333333333334</v>
      </c>
      <c r="E131" s="33" t="s">
        <v>42</v>
      </c>
      <c r="F131" s="33" t="s">
        <v>34</v>
      </c>
      <c r="G131" s="169"/>
      <c r="O131" s="14"/>
      <c r="Q131" s="13"/>
    </row>
    <row r="132" spans="2:17" ht="15" customHeight="1">
      <c r="B132" s="73">
        <v>168533</v>
      </c>
      <c r="C132" s="32">
        <v>45422</v>
      </c>
      <c r="D132" s="44">
        <v>0.8541666666666666</v>
      </c>
      <c r="E132" s="33" t="s">
        <v>34</v>
      </c>
      <c r="F132" s="33" t="s">
        <v>37</v>
      </c>
      <c r="G132" s="169"/>
      <c r="O132" s="14"/>
      <c r="Q132" s="13"/>
    </row>
    <row r="133" spans="2:17" ht="15" customHeight="1">
      <c r="B133" s="73">
        <v>168533</v>
      </c>
      <c r="C133" s="32">
        <v>45422</v>
      </c>
      <c r="D133" s="44">
        <v>0.8541666666666666</v>
      </c>
      <c r="E133" s="33" t="s">
        <v>34</v>
      </c>
      <c r="F133" s="33" t="s">
        <v>37</v>
      </c>
      <c r="G133" s="169"/>
      <c r="O133" s="14"/>
      <c r="Q133" s="13"/>
    </row>
    <row r="134" spans="2:17" ht="15" customHeight="1">
      <c r="B134" s="73">
        <v>168774</v>
      </c>
      <c r="C134" s="32">
        <v>45422</v>
      </c>
      <c r="D134" s="44">
        <v>0.875</v>
      </c>
      <c r="E134" s="33" t="s">
        <v>37</v>
      </c>
      <c r="F134" s="33" t="s">
        <v>43</v>
      </c>
      <c r="G134" s="169"/>
      <c r="O134" s="14"/>
      <c r="Q134" s="13"/>
    </row>
    <row r="135" spans="2:17" ht="15" customHeight="1">
      <c r="B135" s="73">
        <v>169078</v>
      </c>
      <c r="C135" s="32">
        <v>45422</v>
      </c>
      <c r="D135" s="44">
        <v>0.8958333333333334</v>
      </c>
      <c r="E135" s="33" t="s">
        <v>35</v>
      </c>
      <c r="F135" s="33" t="s">
        <v>37</v>
      </c>
      <c r="G135" s="169"/>
      <c r="O135" s="14"/>
      <c r="Q135" s="13"/>
    </row>
    <row r="136" spans="2:17" ht="15" customHeight="1" thickBot="1">
      <c r="B136" s="74">
        <v>168367</v>
      </c>
      <c r="C136" s="75">
        <v>45422</v>
      </c>
      <c r="D136" s="76">
        <v>0.8958333333333334</v>
      </c>
      <c r="E136" s="77" t="s">
        <v>43</v>
      </c>
      <c r="F136" s="77" t="s">
        <v>34</v>
      </c>
      <c r="G136" s="170"/>
      <c r="O136" s="14"/>
      <c r="Q136" s="13"/>
    </row>
    <row r="137" spans="2:11" ht="15" customHeight="1">
      <c r="B137" s="58"/>
      <c r="C137" s="59"/>
      <c r="D137" s="60"/>
      <c r="E137" s="82"/>
      <c r="F137" s="82"/>
      <c r="G137" s="83"/>
      <c r="H137" s="1"/>
      <c r="I137" s="2" t="s">
        <v>8</v>
      </c>
      <c r="J137" s="2"/>
      <c r="K137" s="1"/>
    </row>
    <row r="138" spans="2:18" ht="15" customHeight="1" thickBot="1">
      <c r="B138" s="84"/>
      <c r="C138" s="85"/>
      <c r="D138" s="86"/>
      <c r="E138" s="87"/>
      <c r="F138" s="87"/>
      <c r="G138" s="88"/>
      <c r="H138" s="1"/>
      <c r="I138" s="2" t="s">
        <v>9</v>
      </c>
      <c r="J138" s="2"/>
      <c r="K138" s="1"/>
      <c r="R138" s="39"/>
    </row>
    <row r="139" spans="2:11" ht="15" customHeight="1">
      <c r="B139" s="69">
        <v>168669</v>
      </c>
      <c r="C139" s="70">
        <v>45422</v>
      </c>
      <c r="D139" s="71">
        <v>0.8125</v>
      </c>
      <c r="E139" s="72" t="s">
        <v>39</v>
      </c>
      <c r="F139" s="72" t="s">
        <v>41</v>
      </c>
      <c r="G139" s="168" t="s">
        <v>40</v>
      </c>
      <c r="H139" s="1"/>
      <c r="I139" s="2" t="s">
        <v>9</v>
      </c>
      <c r="J139" s="2"/>
      <c r="K139" s="1"/>
    </row>
    <row r="140" spans="2:18" ht="15" customHeight="1">
      <c r="B140" s="73">
        <v>168871</v>
      </c>
      <c r="C140" s="32">
        <v>45422</v>
      </c>
      <c r="D140" s="44">
        <v>0.8125</v>
      </c>
      <c r="E140" s="33" t="s">
        <v>44</v>
      </c>
      <c r="F140" s="33" t="s">
        <v>38</v>
      </c>
      <c r="G140" s="169"/>
      <c r="H140" s="1"/>
      <c r="I140" s="2" t="s">
        <v>10</v>
      </c>
      <c r="J140" s="2"/>
      <c r="K140" s="1"/>
      <c r="R140" s="39"/>
    </row>
    <row r="141" spans="2:11" ht="15" customHeight="1">
      <c r="B141" s="73">
        <v>169157</v>
      </c>
      <c r="C141" s="32">
        <v>45422</v>
      </c>
      <c r="D141" s="44">
        <v>0.8333333333333334</v>
      </c>
      <c r="E141" s="33" t="s">
        <v>38</v>
      </c>
      <c r="F141" s="33" t="s">
        <v>39</v>
      </c>
      <c r="G141" s="169"/>
      <c r="H141" s="1"/>
      <c r="I141" s="2" t="s">
        <v>11</v>
      </c>
      <c r="J141" s="2"/>
      <c r="K141" s="1"/>
    </row>
    <row r="142" spans="2:18" ht="15" customHeight="1">
      <c r="B142" s="73">
        <v>169157</v>
      </c>
      <c r="C142" s="32">
        <v>45422</v>
      </c>
      <c r="D142" s="44">
        <v>0.8333333333333334</v>
      </c>
      <c r="E142" s="33" t="s">
        <v>38</v>
      </c>
      <c r="F142" s="33" t="s">
        <v>39</v>
      </c>
      <c r="G142" s="169"/>
      <c r="H142" s="1"/>
      <c r="I142" s="2" t="s">
        <v>9</v>
      </c>
      <c r="J142" s="2"/>
      <c r="K142" s="1"/>
      <c r="R142" s="39"/>
    </row>
    <row r="143" spans="2:11" ht="15" customHeight="1">
      <c r="B143" s="73">
        <v>168571</v>
      </c>
      <c r="C143" s="32">
        <v>45422</v>
      </c>
      <c r="D143" s="44">
        <v>0.8541666666666666</v>
      </c>
      <c r="E143" s="33" t="s">
        <v>39</v>
      </c>
      <c r="F143" s="33" t="s">
        <v>44</v>
      </c>
      <c r="G143" s="169"/>
      <c r="H143" s="1"/>
      <c r="I143" s="2" t="s">
        <v>12</v>
      </c>
      <c r="J143" s="2"/>
      <c r="K143" s="1"/>
    </row>
    <row r="144" spans="2:18" ht="15" customHeight="1">
      <c r="B144" s="73">
        <v>168452</v>
      </c>
      <c r="C144" s="32">
        <v>45422</v>
      </c>
      <c r="D144" s="44">
        <v>0.8541666666666666</v>
      </c>
      <c r="E144" s="33" t="s">
        <v>139</v>
      </c>
      <c r="F144" s="33" t="s">
        <v>38</v>
      </c>
      <c r="G144" s="169"/>
      <c r="H144" s="1"/>
      <c r="I144" s="2" t="s">
        <v>13</v>
      </c>
      <c r="J144" s="2"/>
      <c r="K144" s="1"/>
      <c r="R144" s="39"/>
    </row>
    <row r="145" spans="2:11" ht="15" customHeight="1">
      <c r="B145" s="73">
        <v>169254</v>
      </c>
      <c r="C145" s="32">
        <v>45422</v>
      </c>
      <c r="D145" s="44">
        <v>0.875</v>
      </c>
      <c r="E145" s="33" t="s">
        <v>38</v>
      </c>
      <c r="F145" s="33" t="s">
        <v>41</v>
      </c>
      <c r="G145" s="169"/>
      <c r="H145" s="1"/>
      <c r="I145" s="2" t="s">
        <v>14</v>
      </c>
      <c r="J145" s="2"/>
      <c r="K145" s="1"/>
    </row>
    <row r="146" spans="2:11" ht="15" customHeight="1" thickBot="1">
      <c r="B146" s="74">
        <v>168353</v>
      </c>
      <c r="C146" s="75">
        <v>45422</v>
      </c>
      <c r="D146" s="76">
        <v>0.8958333333333334</v>
      </c>
      <c r="E146" s="77" t="s">
        <v>139</v>
      </c>
      <c r="F146" s="77" t="s">
        <v>39</v>
      </c>
      <c r="G146" s="170"/>
      <c r="H146" s="1"/>
      <c r="I146" s="2" t="s">
        <v>15</v>
      </c>
      <c r="J146" s="1"/>
      <c r="K146" s="1"/>
    </row>
    <row r="147" spans="2:11" ht="15" customHeight="1">
      <c r="B147" s="89"/>
      <c r="C147" s="90"/>
      <c r="D147" s="91"/>
      <c r="E147" s="92"/>
      <c r="F147" s="92"/>
      <c r="G147" s="93"/>
      <c r="H147" s="1"/>
      <c r="I147" s="2" t="s">
        <v>16</v>
      </c>
      <c r="J147" s="1"/>
      <c r="K147" s="1"/>
    </row>
    <row r="148" spans="2:11" ht="15" customHeight="1" thickBot="1">
      <c r="B148" s="84"/>
      <c r="C148" s="85"/>
      <c r="D148" s="86"/>
      <c r="E148" s="87"/>
      <c r="F148" s="87"/>
      <c r="G148" s="88"/>
      <c r="H148" s="1"/>
      <c r="I148" s="3"/>
      <c r="J148" s="1"/>
      <c r="K148" s="1"/>
    </row>
    <row r="149" spans="2:11" ht="15" customHeight="1">
      <c r="B149" s="69">
        <v>168893</v>
      </c>
      <c r="C149" s="70">
        <v>45422</v>
      </c>
      <c r="D149" s="71">
        <v>0.8125</v>
      </c>
      <c r="E149" s="72" t="s">
        <v>57</v>
      </c>
      <c r="F149" s="72" t="s">
        <v>48</v>
      </c>
      <c r="G149" s="168" t="s">
        <v>50</v>
      </c>
      <c r="H149" s="230" t="s">
        <v>19</v>
      </c>
      <c r="I149" s="230"/>
      <c r="J149" s="230"/>
      <c r="K149" s="230"/>
    </row>
    <row r="150" spans="2:11" ht="15" customHeight="1">
      <c r="B150" s="73">
        <v>168893</v>
      </c>
      <c r="C150" s="32">
        <v>45422</v>
      </c>
      <c r="D150" s="44">
        <v>0.8125</v>
      </c>
      <c r="E150" s="33" t="s">
        <v>57</v>
      </c>
      <c r="F150" s="33" t="s">
        <v>48</v>
      </c>
      <c r="G150" s="169"/>
      <c r="H150" s="10"/>
      <c r="I150" s="10"/>
      <c r="J150" s="10"/>
      <c r="K150" s="10"/>
    </row>
    <row r="151" spans="2:11" ht="15" customHeight="1">
      <c r="B151" s="73">
        <v>169178</v>
      </c>
      <c r="C151" s="32">
        <v>45422</v>
      </c>
      <c r="D151" s="44">
        <v>0.8333333333333334</v>
      </c>
      <c r="E151" s="33" t="s">
        <v>48</v>
      </c>
      <c r="F151" s="33" t="s">
        <v>49</v>
      </c>
      <c r="G151" s="169"/>
      <c r="H151" s="190">
        <f>H55</f>
        <v>19</v>
      </c>
      <c r="I151" s="191"/>
      <c r="J151" s="191"/>
      <c r="K151" s="191"/>
    </row>
    <row r="152" spans="2:11" ht="15" customHeight="1">
      <c r="B152" s="73">
        <v>169088</v>
      </c>
      <c r="C152" s="32">
        <v>45422</v>
      </c>
      <c r="D152" s="44">
        <v>0.8333333333333334</v>
      </c>
      <c r="E152" s="33" t="s">
        <v>51</v>
      </c>
      <c r="F152" s="33" t="s">
        <v>57</v>
      </c>
      <c r="G152" s="169"/>
      <c r="H152" s="190"/>
      <c r="I152" s="191"/>
      <c r="J152" s="191"/>
      <c r="K152" s="191"/>
    </row>
    <row r="153" spans="2:7" ht="15" customHeight="1">
      <c r="B153" s="73">
        <v>169275</v>
      </c>
      <c r="C153" s="32">
        <v>45422</v>
      </c>
      <c r="D153" s="44">
        <v>0.8541666666666666</v>
      </c>
      <c r="E153" s="33" t="s">
        <v>48</v>
      </c>
      <c r="F153" s="33" t="s">
        <v>51</v>
      </c>
      <c r="G153" s="169"/>
    </row>
    <row r="154" spans="2:7" ht="15" customHeight="1" thickBot="1">
      <c r="B154" s="74">
        <v>168597</v>
      </c>
      <c r="C154" s="75">
        <v>45422</v>
      </c>
      <c r="D154" s="76">
        <v>0.8541666666666666</v>
      </c>
      <c r="E154" s="77" t="s">
        <v>49</v>
      </c>
      <c r="F154" s="77" t="s">
        <v>57</v>
      </c>
      <c r="G154" s="170"/>
    </row>
    <row r="155" spans="2:7" ht="15" customHeight="1">
      <c r="B155" s="89"/>
      <c r="C155" s="90"/>
      <c r="D155" s="91"/>
      <c r="E155" s="92"/>
      <c r="F155" s="92"/>
      <c r="G155" s="93"/>
    </row>
    <row r="156" spans="2:7" ht="15" customHeight="1" thickBot="1">
      <c r="B156" s="84"/>
      <c r="C156" s="85"/>
      <c r="D156" s="86"/>
      <c r="E156" s="87"/>
      <c r="F156" s="87"/>
      <c r="G156" s="88"/>
    </row>
    <row r="157" spans="2:7" ht="15" customHeight="1">
      <c r="B157" s="69">
        <v>171392</v>
      </c>
      <c r="C157" s="70">
        <v>45422</v>
      </c>
      <c r="D157" s="71">
        <v>0.8125</v>
      </c>
      <c r="E157" s="72" t="s">
        <v>56</v>
      </c>
      <c r="F157" s="72" t="s">
        <v>53</v>
      </c>
      <c r="G157" s="168" t="s">
        <v>54</v>
      </c>
    </row>
    <row r="158" spans="2:7" ht="15" customHeight="1">
      <c r="B158" s="73">
        <v>171411</v>
      </c>
      <c r="C158" s="32">
        <v>45422</v>
      </c>
      <c r="D158" s="44">
        <v>0.8333333333333334</v>
      </c>
      <c r="E158" s="33" t="s">
        <v>171</v>
      </c>
      <c r="F158" s="33" t="s">
        <v>52</v>
      </c>
      <c r="G158" s="169"/>
    </row>
    <row r="159" spans="2:7" ht="15" customHeight="1">
      <c r="B159" s="73">
        <v>171402</v>
      </c>
      <c r="C159" s="32">
        <v>45422</v>
      </c>
      <c r="D159" s="44">
        <v>0.8541666666666666</v>
      </c>
      <c r="E159" s="33" t="s">
        <v>52</v>
      </c>
      <c r="F159" s="33" t="s">
        <v>53</v>
      </c>
      <c r="G159" s="169"/>
    </row>
    <row r="160" spans="2:7" ht="15" customHeight="1">
      <c r="B160" s="73">
        <v>171431</v>
      </c>
      <c r="C160" s="32">
        <v>45422</v>
      </c>
      <c r="D160" s="44">
        <v>0.8541666666666666</v>
      </c>
      <c r="E160" s="33" t="s">
        <v>55</v>
      </c>
      <c r="F160" s="33" t="s">
        <v>56</v>
      </c>
      <c r="G160" s="169"/>
    </row>
    <row r="161" spans="2:7" ht="15" customHeight="1">
      <c r="B161" s="73">
        <v>171391</v>
      </c>
      <c r="C161" s="32">
        <v>45422</v>
      </c>
      <c r="D161" s="44">
        <v>0.875</v>
      </c>
      <c r="E161" s="33" t="s">
        <v>56</v>
      </c>
      <c r="F161" s="33" t="s">
        <v>52</v>
      </c>
      <c r="G161" s="169"/>
    </row>
    <row r="162" spans="2:7" ht="15" customHeight="1">
      <c r="B162" s="73">
        <v>171391</v>
      </c>
      <c r="C162" s="32">
        <v>45422</v>
      </c>
      <c r="D162" s="44">
        <v>0.875</v>
      </c>
      <c r="E162" s="33" t="s">
        <v>56</v>
      </c>
      <c r="F162" s="33" t="s">
        <v>52</v>
      </c>
      <c r="G162" s="169"/>
    </row>
    <row r="163" spans="2:7" ht="15" customHeight="1">
      <c r="B163" s="73">
        <v>171401</v>
      </c>
      <c r="C163" s="32">
        <v>45422</v>
      </c>
      <c r="D163" s="44">
        <v>0.8958333333333334</v>
      </c>
      <c r="E163" s="33" t="s">
        <v>52</v>
      </c>
      <c r="F163" s="33" t="s">
        <v>55</v>
      </c>
      <c r="G163" s="169"/>
    </row>
    <row r="164" spans="2:7" ht="15" customHeight="1" thickBot="1">
      <c r="B164" s="74">
        <v>171412</v>
      </c>
      <c r="C164" s="75">
        <v>45422</v>
      </c>
      <c r="D164" s="76">
        <v>0.8958333333333334</v>
      </c>
      <c r="E164" s="77" t="s">
        <v>171</v>
      </c>
      <c r="F164" s="77" t="s">
        <v>56</v>
      </c>
      <c r="G164" s="170"/>
    </row>
    <row r="165" spans="2:7" ht="15" customHeight="1">
      <c r="B165" s="89"/>
      <c r="C165" s="90"/>
      <c r="D165" s="91"/>
      <c r="E165" s="92"/>
      <c r="F165" s="92"/>
      <c r="G165" s="92"/>
    </row>
    <row r="166" spans="2:7" ht="15" customHeight="1">
      <c r="B166" s="78"/>
      <c r="C166" s="79"/>
      <c r="D166" s="80"/>
      <c r="E166" s="81"/>
      <c r="F166" s="81"/>
      <c r="G166" s="116" t="s">
        <v>194</v>
      </c>
    </row>
  </sheetData>
  <sheetProtection formatCells="0" formatColumns="0" formatRows="0" insertColumns="0" insertRows="0" insertHyperlinks="0" deleteColumns="0" deleteRows="0" sort="0" autoFilter="0" pivotTables="0"/>
  <mergeCells count="57">
    <mergeCell ref="H149:K149"/>
    <mergeCell ref="H151:K152"/>
    <mergeCell ref="E126:F127"/>
    <mergeCell ref="B126:B127"/>
    <mergeCell ref="C126:C127"/>
    <mergeCell ref="D126:D127"/>
    <mergeCell ref="G126:G127"/>
    <mergeCell ref="G139:G146"/>
    <mergeCell ref="G129:G136"/>
    <mergeCell ref="C56:C57"/>
    <mergeCell ref="E7:F7"/>
    <mergeCell ref="E13:F13"/>
    <mergeCell ref="H86:K86"/>
    <mergeCell ref="B55:G55"/>
    <mergeCell ref="H55:K55"/>
    <mergeCell ref="E47:F47"/>
    <mergeCell ref="E61:F61"/>
    <mergeCell ref="E63:F63"/>
    <mergeCell ref="H54:K54"/>
    <mergeCell ref="I1:K5"/>
    <mergeCell ref="H1:H5"/>
    <mergeCell ref="B76:G76"/>
    <mergeCell ref="B1:D4"/>
    <mergeCell ref="B56:B57"/>
    <mergeCell ref="E1:F4"/>
    <mergeCell ref="E5:F5"/>
    <mergeCell ref="E57:F57"/>
    <mergeCell ref="B9:G9"/>
    <mergeCell ref="B10:G10"/>
    <mergeCell ref="G14:G19"/>
    <mergeCell ref="G114:G123"/>
    <mergeCell ref="B53:K53"/>
    <mergeCell ref="B54:D54"/>
    <mergeCell ref="E65:F65"/>
    <mergeCell ref="E59:F59"/>
    <mergeCell ref="G56:G57"/>
    <mergeCell ref="B77:G77"/>
    <mergeCell ref="H87:K88"/>
    <mergeCell ref="D56:D57"/>
    <mergeCell ref="E56:F56"/>
    <mergeCell ref="G157:G164"/>
    <mergeCell ref="G149:G154"/>
    <mergeCell ref="E67:F67"/>
    <mergeCell ref="E72:F72"/>
    <mergeCell ref="E128:F128"/>
    <mergeCell ref="E69:F69"/>
    <mergeCell ref="E74:F74"/>
    <mergeCell ref="G111:G112"/>
    <mergeCell ref="B109:D109"/>
    <mergeCell ref="B110:G110"/>
    <mergeCell ref="E113:F113"/>
    <mergeCell ref="E102:F102"/>
    <mergeCell ref="E79:F79"/>
    <mergeCell ref="B111:B112"/>
    <mergeCell ref="C111:C112"/>
    <mergeCell ref="D111:D112"/>
    <mergeCell ref="E111:F112"/>
  </mergeCells>
  <printOptions horizontalCentered="1" verticalCentered="1"/>
  <pageMargins left="0" right="0" top="0.1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Noordermeer</dc:creator>
  <cp:keywords/>
  <dc:description/>
  <cp:lastModifiedBy>Leo Noordermeer</cp:lastModifiedBy>
  <cp:lastPrinted>2024-04-26T21:13:58Z</cp:lastPrinted>
  <dcterms:created xsi:type="dcterms:W3CDTF">2005-08-21T20:43:29Z</dcterms:created>
  <dcterms:modified xsi:type="dcterms:W3CDTF">2024-05-02T21:10:14Z</dcterms:modified>
  <cp:category/>
  <cp:version/>
  <cp:contentType/>
  <cp:contentStatus/>
</cp:coreProperties>
</file>